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bookViews>
    <workbookView xWindow="0" yWindow="0" windowWidth="28800" windowHeight="13020" firstSheet="1" activeTab="1"/>
  </bookViews>
  <sheets>
    <sheet name="2013" sheetId="1" state="hidden" r:id="rId1"/>
    <sheet name="2014" sheetId="2" r:id="rId2"/>
    <sheet name="Locations" sheetId="3" r:id="rId3"/>
  </sheets>
  <calcPr calcId="152511"/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<sst xmlns="http://schemas.openxmlformats.org/spreadsheetml/2006/main" count="873" uniqueCount="216">
  <si>
    <t>Jacqueline Bale</t>
  </si>
  <si>
    <t>Becca Cullen</t>
  </si>
  <si>
    <t>Ben Barnes</t>
  </si>
  <si>
    <t>Ben Meyer</t>
  </si>
  <si>
    <t>Kate Wallis</t>
  </si>
  <si>
    <t>Mariko Whyte</t>
  </si>
  <si>
    <t>Tom Nagel</t>
  </si>
  <si>
    <t>Asher Kaboth</t>
  </si>
  <si>
    <t>Y</t>
  </si>
  <si>
    <t>N</t>
  </si>
  <si>
    <t>?</t>
  </si>
  <si>
    <t>Tuesday</t>
  </si>
  <si>
    <t>Wednesday</t>
  </si>
  <si>
    <t>Friday</t>
  </si>
  <si>
    <t>Saturday</t>
  </si>
  <si>
    <t>Sunday</t>
  </si>
  <si>
    <t>Monday</t>
  </si>
  <si>
    <t>hopefully!</t>
  </si>
  <si>
    <t>Saturday x2</t>
  </si>
  <si>
    <t>Early Thursday</t>
  </si>
  <si>
    <t>16:00 - 17:00 Warwick Way</t>
  </si>
  <si>
    <t>16:00 - 18:00 Leicester Square</t>
  </si>
  <si>
    <t>UL Christmas Practice</t>
  </si>
  <si>
    <t>Maybe</t>
  </si>
  <si>
    <t>Depends on time</t>
  </si>
  <si>
    <t>Sophie Middleton</t>
  </si>
  <si>
    <t>1 &amp; 2</t>
  </si>
  <si>
    <t>3 &amp; 4</t>
  </si>
  <si>
    <t>5 &amp; 6</t>
  </si>
  <si>
    <t>7 &amp; 8</t>
  </si>
  <si>
    <t>9 &amp; 10</t>
  </si>
  <si>
    <t>11 &amp; 12</t>
  </si>
  <si>
    <t>A</t>
  </si>
  <si>
    <t>Rupert Littlewood</t>
  </si>
  <si>
    <t>PRACTICE</t>
  </si>
  <si>
    <t>Ryan Noble</t>
  </si>
  <si>
    <t>15:30 - 16:30 Southwark Christmas Market</t>
  </si>
  <si>
    <t>12:30 - 13:30 Southwark Christmas Market</t>
  </si>
  <si>
    <t>Christmas Handbells 2013</t>
  </si>
  <si>
    <t>Hark the Herald Angels Sing</t>
  </si>
  <si>
    <t>Away in a Manger</t>
  </si>
  <si>
    <t>Once in Royal David's City</t>
  </si>
  <si>
    <t>O Come All Ye Faithful</t>
  </si>
  <si>
    <t>The First Nowell</t>
  </si>
  <si>
    <t>O Come O Come Emmanuel</t>
  </si>
  <si>
    <t>We Three Kings</t>
  </si>
  <si>
    <t>See Amid the Winter's Snow</t>
  </si>
  <si>
    <t>Silent Night</t>
  </si>
  <si>
    <t>In the Bleak Midwinter</t>
  </si>
  <si>
    <t>Jingle Bells</t>
  </si>
  <si>
    <t>To Practice!</t>
  </si>
  <si>
    <t>O Little Town of Bethlehem</t>
  </si>
  <si>
    <t>I Saw Three Ships</t>
  </si>
  <si>
    <t>Ding Dong Merrily On High</t>
  </si>
  <si>
    <t>"Definitely" Carols</t>
  </si>
  <si>
    <t>Chris Rimmer</t>
  </si>
  <si>
    <t>14:00 - 15:00 Oxford Street o/s John Lewis</t>
  </si>
  <si>
    <t>15:00 - 16:00 Oxford Street j/w Argyll Street</t>
  </si>
  <si>
    <t>Peter Valuks</t>
  </si>
  <si>
    <t>5 &amp; 6 + A</t>
  </si>
  <si>
    <t>bucket shaker</t>
  </si>
  <si>
    <t>ü</t>
  </si>
  <si>
    <t>Harry Baulcombe</t>
  </si>
  <si>
    <t>Rosemary Hill</t>
  </si>
  <si>
    <t>Helen Herriott</t>
  </si>
  <si>
    <t>Chris Brown</t>
  </si>
  <si>
    <t>Ben Clive</t>
  </si>
  <si>
    <t>Practice</t>
  </si>
  <si>
    <t>-</t>
  </si>
  <si>
    <t>Bucket</t>
  </si>
  <si>
    <t>A &amp; Bucket</t>
  </si>
  <si>
    <t>Angels From The Realms Of Glory</t>
  </si>
  <si>
    <t>Away In A Manger</t>
  </si>
  <si>
    <t>Ding Dong Merrily</t>
  </si>
  <si>
    <t>Good King Wenceslas</t>
  </si>
  <si>
    <t>Hark The Herald</t>
  </si>
  <si>
    <t>Infant Holy Infant Lowly</t>
  </si>
  <si>
    <t>In The Bleak Midwinter</t>
  </si>
  <si>
    <t>O Come, O Come, Emmanuel</t>
  </si>
  <si>
    <t>O Little Town Of Bethlehem</t>
  </si>
  <si>
    <t>Once In Royal David’s City</t>
  </si>
  <si>
    <t>See Amid The Winter’s Snow</t>
  </si>
  <si>
    <t>Sussex Carol</t>
  </si>
  <si>
    <t>Unto Us A Child Is Born</t>
  </si>
  <si>
    <t>God Rest Ye Merry Gentlemen</t>
  </si>
  <si>
    <t>Christmas Carols</t>
  </si>
  <si>
    <t>X</t>
  </si>
  <si>
    <t>Jenny Willis</t>
  </si>
  <si>
    <t>Practice (after Fresher's Tour)</t>
  </si>
  <si>
    <t>Practice (after London 12 Bell)</t>
  </si>
  <si>
    <t>Good Christian Friends Rejoice</t>
  </si>
  <si>
    <t>The First Nowell – with (descant)</t>
  </si>
  <si>
    <t>Tessa Beadman</t>
  </si>
  <si>
    <t>13:00 - 15:00</t>
  </si>
  <si>
    <t>14:00 - 16:00</t>
  </si>
  <si>
    <t>10:00 - 16:00</t>
  </si>
  <si>
    <t>13:30 - 14:00</t>
  </si>
  <si>
    <t>14:00 - 14:30</t>
  </si>
  <si>
    <t>14:30 - 15:00</t>
  </si>
  <si>
    <t>15:30 - 16:00</t>
  </si>
  <si>
    <t>16:00 - 16:30</t>
  </si>
  <si>
    <t>10:00 - 11:15</t>
  </si>
  <si>
    <t>11:15 - 12:30</t>
  </si>
  <si>
    <t>12:30 - 13:45</t>
  </si>
  <si>
    <t>13:45 - 15:15</t>
  </si>
  <si>
    <t>15:15 - 16:00</t>
  </si>
  <si>
    <t>Anywhere around Southwark Cathedral - but starting off around their Christmas Fair</t>
  </si>
  <si>
    <t>(near) Princess Diana Memorial Fountain, Hyde Park</t>
  </si>
  <si>
    <t>(near) Serpentine Bar &amp; Kitchen, Hyde Park</t>
  </si>
  <si>
    <t>15:00 - 16:00</t>
  </si>
  <si>
    <t>(near) Speakers Corner, Hyde Park</t>
  </si>
  <si>
    <t>16:00 onwards</t>
  </si>
  <si>
    <t>Borough Market</t>
  </si>
  <si>
    <t>Leicester Square</t>
  </si>
  <si>
    <t>Hyde Park</t>
  </si>
  <si>
    <t>Oxford Street</t>
  </si>
  <si>
    <t>Southwark Cathedral</t>
  </si>
  <si>
    <t>13:30 - 16:30</t>
  </si>
  <si>
    <t>13:00 - 15:30</t>
  </si>
  <si>
    <t>Market Hall, Borough Market - building with tall glass windows</t>
  </si>
  <si>
    <t>Date</t>
  </si>
  <si>
    <t>Rough Location</t>
  </si>
  <si>
    <t>Locations</t>
  </si>
  <si>
    <t>Time</t>
  </si>
  <si>
    <t>10:00 - all day</t>
  </si>
  <si>
    <t>(outside) London Trocadero</t>
  </si>
  <si>
    <t>(inside) Leicester Square Garden, Leicester Square</t>
  </si>
  <si>
    <t>Odeon Cinema West End, 40 Leicester Square</t>
  </si>
  <si>
    <t>Empire Leicester Square, 5-6 Leicester Square</t>
  </si>
  <si>
    <t>Odeon Cinema, Leicester Square</t>
  </si>
  <si>
    <t>Hamleys Toy Store, Foubert's Place, London</t>
  </si>
  <si>
    <t>John Lewis, 300 Oxford Street</t>
  </si>
  <si>
    <t>Boots, 193 Oxford Street</t>
  </si>
  <si>
    <t>Debenhams, 334-348 Oxford Street</t>
  </si>
  <si>
    <t>Marks &amp; Spencers, 173 Oxford Street</t>
  </si>
  <si>
    <t>Anywhere around Southwark Cathedral - but starting at their Christmas Fair</t>
  </si>
  <si>
    <t>13:30 - 15:30</t>
  </si>
  <si>
    <t>14:00 - 16:30</t>
  </si>
  <si>
    <t>More London Christmas Market</t>
  </si>
  <si>
    <r>
      <rPr>
        <sz val="20"/>
        <color theme="1"/>
        <rFont val="Calibri"/>
        <family val="2"/>
        <scheme val="minor"/>
      </rPr>
      <t>Handbell Ringers 2014</t>
    </r>
    <r>
      <rPr>
        <sz val="16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>practices - Sundays @ 2:00</t>
    </r>
  </si>
  <si>
    <t>As With Gladness Men of Old</t>
  </si>
  <si>
    <t>Deck the Halls</t>
  </si>
  <si>
    <t>after AuGM…</t>
  </si>
  <si>
    <t>X - Becca / Asher</t>
  </si>
  <si>
    <t>3 &amp; 4 / A</t>
  </si>
  <si>
    <t>Dress Rehersal (after SUA...)</t>
  </si>
  <si>
    <t>Dress Rehersal</t>
  </si>
  <si>
    <t>Dress Rehersal (after Dinner Wkd/AuGm!)</t>
  </si>
  <si>
    <t>13:30 - 15:15</t>
  </si>
  <si>
    <t>4 !!!</t>
  </si>
  <si>
    <t>SPARE &amp; A</t>
  </si>
  <si>
    <t>12:00 - 12:45</t>
  </si>
  <si>
    <t>Southwark Cathedral &amp; Borough Market</t>
  </si>
  <si>
    <t>Warm Up Performance!!  Outside Southwark Cathedral</t>
  </si>
  <si>
    <t>Between Green Market &amp; Market Hall (building with high glass windows) - see attached map of where we'll be</t>
  </si>
  <si>
    <t>Y - after 12:00</t>
  </si>
  <si>
    <t>Meeting times @ Hart St</t>
  </si>
  <si>
    <t>Music folders x3</t>
  </si>
  <si>
    <t>Donation leaflets</t>
  </si>
  <si>
    <t>Bells x14 (rucksack to carry)</t>
  </si>
  <si>
    <t>Collection boxes x5 with labels</t>
  </si>
  <si>
    <t>Bucket Shakers</t>
  </si>
  <si>
    <t>Y - for 90 minutes</t>
  </si>
  <si>
    <t>Inventory - things to remember for each performance!</t>
  </si>
  <si>
    <t>Tom Wood</t>
  </si>
  <si>
    <t>Y - from 13:00</t>
  </si>
  <si>
    <t>Silly Hats - elves &amp; santa beards!</t>
  </si>
  <si>
    <t>Plasters &amp; spare micropore tape x3</t>
  </si>
  <si>
    <t>Michael Uphill (Southwark)</t>
  </si>
  <si>
    <t>Jeremy Cheeseman  (Southwark)</t>
  </si>
  <si>
    <t>Shelia Cheeseman (Southwark)</t>
  </si>
  <si>
    <t>Simon Roberts (Southwark)</t>
  </si>
  <si>
    <t>Robert Sworder (Southwark)</t>
  </si>
  <si>
    <t>Rhiannon Meredith (Southwark)</t>
  </si>
  <si>
    <t>Y &amp; parents x2</t>
  </si>
  <si>
    <t>10:30 - 11:30</t>
  </si>
  <si>
    <t>10:30 - 15:00</t>
  </si>
  <si>
    <t>Southwark Cathedral - finishing promptly as they have a service</t>
  </si>
  <si>
    <t>Jonathan Slack (Southwark) + wife</t>
  </si>
  <si>
    <t>Y - bucket &amp; A</t>
  </si>
  <si>
    <t>Luke Camden</t>
  </si>
  <si>
    <t>Y - rang 11 &amp; 12!</t>
  </si>
  <si>
    <t>n/a - already at Southwark</t>
  </si>
  <si>
    <t>Money Raised</t>
  </si>
  <si>
    <t>£173.33 (Pink Box = £80.78)</t>
  </si>
  <si>
    <t>£140.35 (Pink Box = £86.15)</t>
  </si>
  <si>
    <t>Y - Santa Claus!</t>
  </si>
  <si>
    <t>Running Total</t>
  </si>
  <si>
    <t>Music Stands x3 &amp; Clothes Pegs x6</t>
  </si>
  <si>
    <t>Y - watched with parents</t>
  </si>
  <si>
    <t>Y x2 (wife - Natasha)</t>
  </si>
  <si>
    <t>X - injured</t>
  </si>
  <si>
    <t>Mike Trimm</t>
  </si>
  <si>
    <r>
      <t xml:space="preserve">Anywhere around Southwark Cathedral - </t>
    </r>
    <r>
      <rPr>
        <i/>
        <sz val="16"/>
        <color theme="0" tint="-0.499984740745262"/>
        <rFont val="Calibri"/>
        <family val="2"/>
        <scheme val="minor"/>
      </rPr>
      <t>Asher has to leave early</t>
    </r>
  </si>
  <si>
    <t>More London Estates 2a, More London Riverside, London SE1 2DB (next to City Hall) - nearest tube: London Bridge.  For this one we are SOUTHWARK ringers - not ULSCR…</t>
  </si>
  <si>
    <r>
      <rPr>
        <b/>
        <sz val="11"/>
        <color theme="0" tint="-0.499984740745262"/>
        <rFont val="Calibri"/>
        <family val="2"/>
        <scheme val="minor"/>
      </rPr>
      <t>Odeon Cinema</t>
    </r>
    <r>
      <rPr>
        <sz val="11"/>
        <color theme="0" tint="-0.499984740745262"/>
        <rFont val="Calibri"/>
        <family val="2"/>
        <scheme val="minor"/>
      </rPr>
      <t>, Leicester Square</t>
    </r>
  </si>
  <si>
    <r>
      <rPr>
        <b/>
        <sz val="11"/>
        <color theme="0" tint="-0.499984740745262"/>
        <rFont val="Calibri"/>
        <family val="2"/>
        <scheme val="minor"/>
      </rPr>
      <t>Empire Leicester Square</t>
    </r>
    <r>
      <rPr>
        <sz val="11"/>
        <color theme="0" tint="-0.499984740745262"/>
        <rFont val="Calibri"/>
        <family val="2"/>
        <scheme val="minor"/>
      </rPr>
      <t>, 5-6 Leicester Square</t>
    </r>
  </si>
  <si>
    <r>
      <rPr>
        <b/>
        <sz val="11"/>
        <color theme="0" tint="-0.499984740745262"/>
        <rFont val="Calibri"/>
        <family val="2"/>
        <scheme val="minor"/>
      </rPr>
      <t>Odeon Cinema</t>
    </r>
    <r>
      <rPr>
        <sz val="11"/>
        <color theme="0" tint="-0.499984740745262"/>
        <rFont val="Calibri"/>
        <family val="2"/>
        <scheme val="minor"/>
      </rPr>
      <t xml:space="preserve"> West End, 40 Leicester Square</t>
    </r>
  </si>
  <si>
    <r>
      <t xml:space="preserve">(inside) </t>
    </r>
    <r>
      <rPr>
        <b/>
        <sz val="11"/>
        <color theme="0" tint="-0.499984740745262"/>
        <rFont val="Calibri"/>
        <family val="2"/>
        <scheme val="minor"/>
      </rPr>
      <t>Leicester Square Garden</t>
    </r>
    <r>
      <rPr>
        <sz val="11"/>
        <color theme="0" tint="-0.499984740745262"/>
        <rFont val="Calibri"/>
        <family val="2"/>
        <scheme val="minor"/>
      </rPr>
      <t>, Leicester Square</t>
    </r>
  </si>
  <si>
    <t>Equipment already at Southwark</t>
  </si>
  <si>
    <t>X - key</t>
  </si>
  <si>
    <t>Y - key</t>
  </si>
  <si>
    <t>Nick Jones</t>
  </si>
  <si>
    <t>Y &amp; Jacqui's Mum!</t>
  </si>
  <si>
    <t>£159.93 (Pink = £46.71, Green = £46.49, Orange = £43.03, Red = 13.99, Blue = 9.71)</t>
  </si>
  <si>
    <t>£146.41 (Blue = £61.83, Orange = £40.18, Red = £26.04, Pink = £18.36)</t>
  </si>
  <si>
    <r>
      <rPr>
        <b/>
        <sz val="11"/>
        <color theme="0" tint="-0.499984740745262"/>
        <rFont val="Calibri"/>
        <family val="2"/>
        <scheme val="minor"/>
      </rPr>
      <t>Marks &amp; Spencers</t>
    </r>
    <r>
      <rPr>
        <sz val="11"/>
        <color theme="0" tint="-0.499984740745262"/>
        <rFont val="Calibri"/>
        <family val="2"/>
        <scheme val="minor"/>
      </rPr>
      <t>, 173 Oxford Street</t>
    </r>
  </si>
  <si>
    <r>
      <rPr>
        <b/>
        <sz val="11"/>
        <color theme="0" tint="-0.499984740745262"/>
        <rFont val="Calibri"/>
        <family val="2"/>
        <scheme val="minor"/>
      </rPr>
      <t>Debenhams</t>
    </r>
    <r>
      <rPr>
        <sz val="11"/>
        <color theme="0" tint="-0.499984740745262"/>
        <rFont val="Calibri"/>
        <family val="2"/>
        <scheme val="minor"/>
      </rPr>
      <t>, 334-348 Oxford Street</t>
    </r>
  </si>
  <si>
    <r>
      <rPr>
        <b/>
        <sz val="11"/>
        <color theme="0" tint="-0.499984740745262"/>
        <rFont val="Calibri"/>
        <family val="2"/>
        <scheme val="minor"/>
      </rPr>
      <t>Boots</t>
    </r>
    <r>
      <rPr>
        <sz val="11"/>
        <color theme="0" tint="-0.499984740745262"/>
        <rFont val="Calibri"/>
        <family val="2"/>
        <scheme val="minor"/>
      </rPr>
      <t>, 193 Oxford Street</t>
    </r>
  </si>
  <si>
    <r>
      <rPr>
        <b/>
        <sz val="11"/>
        <color theme="0" tint="-0.499984740745262"/>
        <rFont val="Calibri"/>
        <family val="2"/>
        <scheme val="minor"/>
      </rPr>
      <t>John Lewis</t>
    </r>
    <r>
      <rPr>
        <sz val="11"/>
        <color theme="0" tint="-0.499984740745262"/>
        <rFont val="Calibri"/>
        <family val="2"/>
        <scheme val="minor"/>
      </rPr>
      <t>, 300 Oxford Street</t>
    </r>
  </si>
  <si>
    <r>
      <rPr>
        <b/>
        <sz val="11"/>
        <color theme="0" tint="-0.499984740745262"/>
        <rFont val="Calibri"/>
        <family val="2"/>
        <scheme val="minor"/>
      </rPr>
      <t>Hamleys Toy Store</t>
    </r>
    <r>
      <rPr>
        <sz val="11"/>
        <color theme="0" tint="-0.499984740745262"/>
        <rFont val="Calibri"/>
        <family val="2"/>
        <scheme val="minor"/>
      </rPr>
      <t>, Foubert's Place</t>
    </r>
  </si>
  <si>
    <t>Anywhere around Southwark Cathedral</t>
  </si>
  <si>
    <t>NO MORE HANDBELLS - PUB &amp; Pizza Express!</t>
  </si>
  <si>
    <t>£85 + £50 from Auntie Jenny to make £135</t>
  </si>
  <si>
    <t>Nix Ruberry - writing report!</t>
  </si>
  <si>
    <t>Y - writing this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</si>
</sst>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ddd\ dd\-mmm"/>
    <numFmt numFmtId="165" formatCode="&quot;£&quot;#,###.00"/>
  </numFmts>
  <fonts count="2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FF00"/>
      <name val="Arial"/>
      <family val="2"/>
    </font>
    <font>
      <b/>
      <sz val="11"/>
      <color rgb="FFFFFF0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color theme="0" tint="-0.499984740745262"/>
      <name val="Wingdings"/>
      <charset val="2"/>
    </font>
    <font>
      <sz val="16"/>
      <color theme="0" tint="-0.499984740745262"/>
      <name val="Calibri"/>
      <family val="2"/>
      <scheme val="minor"/>
    </font>
    <font>
      <i/>
      <sz val="16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5">
    <xf numFmtId="0" fontId="0" fillId="0" borderId="0" xfId="0"/>
    <xf numFmtId="0" fontId="4" fillId="2" borderId="2" xfId="1" applyFont="1" applyBorder="1" applyAlignment="1">
      <alignment horizontal="center"/>
    </xf>
    <xf numFmtId="0" fontId="2" fillId="3" borderId="2" xfId="2" applyBorder="1" applyAlignment="1">
      <alignment horizontal="center"/>
    </xf>
    <xf numFmtId="0" fontId="0" fillId="0" borderId="0" xfId="0" applyAlignment="1"/>
    <xf numFmtId="14" fontId="3" fillId="0" borderId="0" xfId="0" applyNumberFormat="1" applyFont="1" applyAlignment="1"/>
    <xf numFmtId="0" fontId="1" fillId="2" borderId="2" xfId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2" borderId="5" xfId="1" applyFont="1" applyBorder="1" applyAlignment="1">
      <alignment horizontal="center"/>
    </xf>
    <xf numFmtId="0" fontId="2" fillId="3" borderId="5" xfId="2" applyBorder="1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16" fontId="0" fillId="0" borderId="0" xfId="0" applyNumberFormat="1" applyAlignment="1">
      <alignment vertical="top" wrapText="1"/>
    </xf>
    <xf numFmtId="0" fontId="0" fillId="0" borderId="0" xfId="0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4" fontId="8" fillId="5" borderId="5" xfId="0" applyNumberFormat="1" applyFont="1" applyFill="1" applyBorder="1" applyAlignment="1">
      <alignment horizontal="center"/>
    </xf>
    <xf numFmtId="14" fontId="8" fillId="5" borderId="2" xfId="0" applyNumberFormat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0" fillId="0" borderId="0" xfId="0" applyFont="1" applyAlignment="1">
      <alignment vertical="top" wrapText="1"/>
    </xf>
    <xf numFmtId="0" fontId="0" fillId="0" borderId="0" xfId="0" applyBorder="1" applyAlignment="1">
      <alignment horizontal="center"/>
    </xf>
    <xf numFmtId="0" fontId="2" fillId="3" borderId="0" xfId="2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Fill="1" applyBorder="1" applyAlignment="1"/>
    <xf numFmtId="0" fontId="0" fillId="0" borderId="29" xfId="0" applyFill="1" applyBorder="1"/>
    <xf numFmtId="0" fontId="0" fillId="0" borderId="28" xfId="0" applyFill="1" applyBorder="1"/>
    <xf numFmtId="0" fontId="0" fillId="0" borderId="21" xfId="0" applyFill="1" applyBorder="1" applyAlignment="1"/>
    <xf numFmtId="0" fontId="0" fillId="0" borderId="31" xfId="0" applyFill="1" applyBorder="1"/>
    <xf numFmtId="0" fontId="0" fillId="0" borderId="32" xfId="0" applyFill="1" applyBorder="1"/>
    <xf numFmtId="0" fontId="0" fillId="0" borderId="22" xfId="0" applyFill="1" applyBorder="1" applyAlignment="1"/>
    <xf numFmtId="0" fontId="10" fillId="0" borderId="27" xfId="0" applyFont="1" applyFill="1" applyBorder="1" applyAlignment="1">
      <alignment vertical="top" wrapText="1"/>
    </xf>
    <xf numFmtId="0" fontId="10" fillId="0" borderId="25" xfId="0" applyFont="1" applyFill="1" applyBorder="1" applyAlignment="1">
      <alignment vertical="top" wrapText="1"/>
    </xf>
    <xf numFmtId="0" fontId="0" fillId="0" borderId="10" xfId="0" applyFill="1" applyBorder="1" applyAlignment="1"/>
    <xf numFmtId="0" fontId="0" fillId="0" borderId="12" xfId="0" applyFill="1" applyBorder="1"/>
    <xf numFmtId="0" fontId="0" fillId="6" borderId="18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wrapText="1"/>
    </xf>
    <xf numFmtId="0" fontId="0" fillId="0" borderId="31" xfId="0" applyFill="1" applyBorder="1" applyAlignment="1">
      <alignment vertical="center"/>
    </xf>
    <xf numFmtId="0" fontId="0" fillId="0" borderId="25" xfId="0" applyFill="1" applyBorder="1" applyAlignment="1">
      <alignment wrapText="1"/>
    </xf>
    <xf numFmtId="0" fontId="3" fillId="4" borderId="4" xfId="0" applyFont="1" applyFill="1" applyBorder="1"/>
    <xf numFmtId="0" fontId="3" fillId="4" borderId="14" xfId="0" applyFont="1" applyFill="1" applyBorder="1"/>
    <xf numFmtId="0" fontId="3" fillId="4" borderId="13" xfId="0" applyFont="1" applyFill="1" applyBorder="1"/>
    <xf numFmtId="0" fontId="0" fillId="0" borderId="5" xfId="0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 applyFont="1" applyBorder="1" applyAlignment="1"/>
    <xf numFmtId="0" fontId="0" fillId="4" borderId="0" xfId="0" applyFill="1" applyAlignment="1"/>
    <xf numFmtId="0" fontId="0" fillId="0" borderId="0" xfId="0" applyFill="1" applyBorder="1" applyAlignment="1"/>
    <xf numFmtId="0" fontId="10" fillId="0" borderId="21" xfId="0" applyFont="1" applyBorder="1" applyAlignment="1">
      <alignment vertical="top" wrapText="1"/>
    </xf>
    <xf numFmtId="0" fontId="0" fillId="0" borderId="31" xfId="0" applyBorder="1"/>
    <xf numFmtId="0" fontId="0" fillId="0" borderId="39" xfId="0" applyFill="1" applyBorder="1" applyAlignment="1">
      <alignment wrapText="1"/>
    </xf>
    <xf numFmtId="0" fontId="0" fillId="6" borderId="4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6" borderId="5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0" borderId="39" xfId="0" applyFill="1" applyBorder="1" applyAlignment="1"/>
    <xf numFmtId="164" fontId="14" fillId="9" borderId="15" xfId="0" applyNumberFormat="1" applyFont="1" applyFill="1" applyBorder="1" applyAlignment="1">
      <alignment horizontal="center" vertical="top"/>
    </xf>
    <xf numFmtId="164" fontId="14" fillId="9" borderId="16" xfId="0" applyNumberFormat="1" applyFont="1" applyFill="1" applyBorder="1" applyAlignment="1">
      <alignment horizontal="center" vertical="top"/>
    </xf>
    <xf numFmtId="164" fontId="14" fillId="9" borderId="50" xfId="0" applyNumberFormat="1" applyFont="1" applyFill="1" applyBorder="1" applyAlignment="1">
      <alignment horizontal="center" vertical="top"/>
    </xf>
    <xf numFmtId="164" fontId="15" fillId="10" borderId="15" xfId="0" applyNumberFormat="1" applyFont="1" applyFill="1" applyBorder="1" applyAlignment="1">
      <alignment horizontal="center" vertical="top"/>
    </xf>
    <xf numFmtId="164" fontId="15" fillId="10" borderId="16" xfId="0" applyNumberFormat="1" applyFont="1" applyFill="1" applyBorder="1" applyAlignment="1">
      <alignment horizontal="center" vertical="top"/>
    </xf>
    <xf numFmtId="16" fontId="16" fillId="9" borderId="20" xfId="0" applyNumberFormat="1" applyFont="1" applyFill="1" applyBorder="1" applyAlignment="1">
      <alignment horizontal="center" vertical="center" wrapText="1"/>
    </xf>
    <xf numFmtId="16" fontId="16" fillId="9" borderId="18" xfId="0" applyNumberFormat="1" applyFont="1" applyFill="1" applyBorder="1" applyAlignment="1">
      <alignment horizontal="center" vertical="center" wrapText="1"/>
    </xf>
    <xf numFmtId="16" fontId="16" fillId="9" borderId="51" xfId="0" applyNumberFormat="1" applyFont="1" applyFill="1" applyBorder="1" applyAlignment="1">
      <alignment horizontal="center" vertical="center" wrapText="1"/>
    </xf>
    <xf numFmtId="16" fontId="15" fillId="10" borderId="17" xfId="0" applyNumberFormat="1" applyFont="1" applyFill="1" applyBorder="1" applyAlignment="1">
      <alignment horizontal="center" vertical="center" wrapText="1"/>
    </xf>
    <xf numFmtId="16" fontId="15" fillId="10" borderId="18" xfId="0" applyNumberFormat="1" applyFont="1" applyFill="1" applyBorder="1" applyAlignment="1">
      <alignment horizontal="center" vertical="center" wrapText="1"/>
    </xf>
    <xf numFmtId="16" fontId="15" fillId="10" borderId="54" xfId="0" applyNumberFormat="1" applyFont="1" applyFill="1" applyBorder="1" applyAlignment="1">
      <alignment horizontal="center" vertical="center" wrapText="1"/>
    </xf>
    <xf numFmtId="16" fontId="15" fillId="10" borderId="37" xfId="0" applyNumberFormat="1" applyFont="1" applyFill="1" applyBorder="1" applyAlignment="1">
      <alignment horizontal="center" vertical="center" wrapText="1"/>
    </xf>
    <xf numFmtId="20" fontId="15" fillId="10" borderId="23" xfId="0" applyNumberFormat="1" applyFont="1" applyFill="1" applyBorder="1" applyAlignment="1">
      <alignment horizontal="center" vertical="center" wrapText="1"/>
    </xf>
    <xf numFmtId="20" fontId="15" fillId="10" borderId="24" xfId="0" applyNumberFormat="1" applyFont="1" applyFill="1" applyBorder="1" applyAlignment="1">
      <alignment horizontal="center" vertical="center" wrapText="1"/>
    </xf>
    <xf numFmtId="16" fontId="16" fillId="9" borderId="6" xfId="0" applyNumberFormat="1" applyFont="1" applyFill="1" applyBorder="1" applyAlignment="1">
      <alignment horizontal="center" vertical="center" wrapText="1"/>
    </xf>
    <xf numFmtId="16" fontId="16" fillId="9" borderId="38" xfId="0" applyNumberFormat="1" applyFont="1" applyFill="1" applyBorder="1" applyAlignment="1">
      <alignment horizontal="center" vertical="center" wrapText="1"/>
    </xf>
    <xf numFmtId="16" fontId="16" fillId="9" borderId="53" xfId="0" applyNumberFormat="1" applyFont="1" applyFill="1" applyBorder="1" applyAlignment="1">
      <alignment horizontal="center" vertical="center" wrapText="1"/>
    </xf>
    <xf numFmtId="20" fontId="15" fillId="10" borderId="41" xfId="0" applyNumberFormat="1" applyFont="1" applyFill="1" applyBorder="1" applyAlignment="1">
      <alignment horizontal="center" vertical="center" wrapText="1"/>
    </xf>
    <xf numFmtId="20" fontId="15" fillId="10" borderId="38" xfId="0" applyNumberFormat="1" applyFont="1" applyFill="1" applyBorder="1" applyAlignment="1">
      <alignment horizontal="center" vertical="center" wrapText="1"/>
    </xf>
    <xf numFmtId="8" fontId="15" fillId="10" borderId="38" xfId="0" applyNumberFormat="1" applyFont="1" applyFill="1" applyBorder="1" applyAlignment="1">
      <alignment horizontal="center" vertical="center" wrapText="1"/>
    </xf>
    <xf numFmtId="165" fontId="15" fillId="10" borderId="6" xfId="0" applyNumberFormat="1" applyFont="1" applyFill="1" applyBorder="1" applyAlignment="1">
      <alignment horizontal="center" vertical="center" wrapText="1"/>
    </xf>
    <xf numFmtId="165" fontId="15" fillId="10" borderId="38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7" fillId="6" borderId="55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7" fillId="6" borderId="51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/>
    </xf>
    <xf numFmtId="0" fontId="14" fillId="7" borderId="56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17" fillId="6" borderId="5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56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/>
    </xf>
    <xf numFmtId="14" fontId="0" fillId="0" borderId="4" xfId="0" applyNumberFormat="1" applyFont="1" applyBorder="1" applyAlignment="1">
      <alignment horizontal="left"/>
    </xf>
    <xf numFmtId="14" fontId="0" fillId="0" borderId="13" xfId="0" applyNumberFormat="1" applyFont="1" applyBorder="1" applyAlignment="1">
      <alignment horizontal="left"/>
    </xf>
    <xf numFmtId="14" fontId="0" fillId="0" borderId="5" xfId="0" applyNumberFormat="1" applyFont="1" applyBorder="1" applyAlignment="1">
      <alignment horizontal="left"/>
    </xf>
    <xf numFmtId="14" fontId="0" fillId="0" borderId="7" xfId="0" applyNumberFormat="1" applyFont="1" applyBorder="1" applyAlignment="1">
      <alignment horizontal="left"/>
    </xf>
    <xf numFmtId="14" fontId="0" fillId="0" borderId="6" xfId="0" applyNumberFormat="1" applyFont="1" applyBorder="1" applyAlignment="1">
      <alignment horizontal="left"/>
    </xf>
    <xf numFmtId="14" fontId="0" fillId="0" borderId="9" xfId="0" applyNumberFormat="1" applyFont="1" applyBorder="1" applyAlignment="1">
      <alignment horizontal="left"/>
    </xf>
    <xf numFmtId="14" fontId="0" fillId="0" borderId="8" xfId="0" applyNumberFormat="1" applyFont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7" xfId="0" applyFill="1" applyBorder="1" applyAlignment="1"/>
    <xf numFmtId="0" fontId="0" fillId="0" borderId="19" xfId="0" applyFill="1" applyBorder="1" applyAlignment="1"/>
    <xf numFmtId="0" fontId="0" fillId="0" borderId="21" xfId="0" applyFill="1" applyBorder="1" applyAlignment="1">
      <alignment horizontal="left"/>
    </xf>
    <xf numFmtId="0" fontId="0" fillId="0" borderId="31" xfId="0" applyFill="1" applyBorder="1" applyAlignment="1">
      <alignment horizontal="left"/>
    </xf>
    <xf numFmtId="0" fontId="0" fillId="0" borderId="15" xfId="0" applyFill="1" applyBorder="1" applyAlignment="1"/>
    <xf numFmtId="0" fontId="0" fillId="0" borderId="44" xfId="0" applyFill="1" applyBorder="1" applyAlignment="1"/>
    <xf numFmtId="0" fontId="20" fillId="0" borderId="33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16" fontId="16" fillId="9" borderId="36" xfId="0" applyNumberFormat="1" applyFont="1" applyFill="1" applyBorder="1" applyAlignment="1">
      <alignment horizontal="center" vertical="center" wrapText="1"/>
    </xf>
    <xf numFmtId="16" fontId="16" fillId="9" borderId="38" xfId="0" applyNumberFormat="1" applyFont="1" applyFill="1" applyBorder="1" applyAlignment="1">
      <alignment horizontal="center" vertical="center" wrapText="1"/>
    </xf>
    <xf numFmtId="16" fontId="16" fillId="9" borderId="52" xfId="0" applyNumberFormat="1" applyFont="1" applyFill="1" applyBorder="1" applyAlignment="1">
      <alignment horizontal="center" vertical="center" wrapText="1"/>
    </xf>
    <xf numFmtId="16" fontId="16" fillId="9" borderId="53" xfId="0" applyNumberFormat="1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25" xfId="0" applyFont="1" applyFill="1" applyBorder="1" applyAlignment="1">
      <alignment horizontal="center" vertical="center" wrapText="1"/>
    </xf>
    <xf numFmtId="0" fontId="0" fillId="9" borderId="29" xfId="0" applyFont="1" applyFill="1" applyBorder="1" applyAlignment="1">
      <alignment horizontal="center" vertical="center" wrapText="1"/>
    </xf>
    <xf numFmtId="16" fontId="16" fillId="9" borderId="40" xfId="0" applyNumberFormat="1" applyFont="1" applyFill="1" applyBorder="1" applyAlignment="1">
      <alignment horizontal="center" vertical="center" wrapText="1"/>
    </xf>
    <xf numFmtId="16" fontId="16" fillId="9" borderId="41" xfId="0" applyNumberFormat="1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21" fillId="0" borderId="61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20" fillId="0" borderId="40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0" fillId="0" borderId="23" xfId="0" applyFill="1" applyBorder="1" applyAlignment="1"/>
    <xf numFmtId="0" fontId="0" fillId="0" borderId="42" xfId="0" applyFill="1" applyBorder="1" applyAlignment="1"/>
    <xf numFmtId="0" fontId="14" fillId="7" borderId="33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20" fontId="14" fillId="0" borderId="19" xfId="0" applyNumberFormat="1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8" xfId="0" applyBorder="1" applyAlignment="1">
      <alignment horizontal="left"/>
    </xf>
    <xf numFmtId="0" fontId="14" fillId="0" borderId="44" xfId="0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165" fontId="22" fillId="4" borderId="38" xfId="0" applyNumberFormat="1" applyFont="1" applyFill="1" applyBorder="1" applyAlignment="1">
      <alignment horizontal="center" vertical="center" wrapText="1"/>
    </xf>
    <xf numFmtId="0" fontId="14" fillId="6" borderId="46" xfId="0" applyFont="1" applyFill="1" applyBorder="1" applyAlignment="1">
      <alignment horizontal="center" vertical="center"/>
    </xf>
    <xf numFmtId="0" fontId="14" fillId="7" borderId="44" xfId="0" applyFont="1" applyFill="1" applyBorder="1" applyAlignment="1">
      <alignment horizontal="center" vertical="center"/>
    </xf>
    <xf numFmtId="0" fontId="14" fillId="7" borderId="42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3333FF"/>
      <color rgb="FFCCECFF"/>
      <color rgb="FFC5E6FF"/>
      <color rgb="FFFFFFCC"/>
      <color rgb="FFCCCC00"/>
      <color rgb="FFF7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sqref="A1:K1"/>
    </sheetView>
  </sheetViews>
  <sheetFormatPr defaultRowHeight="15" x14ac:dyDescent="0.25"/>
  <cols>
    <col min="1" max="1" width="17.28515625" style="3" bestFit="1" customWidth="1"/>
    <col min="2" max="3" width="14.85546875" style="3" bestFit="1" customWidth="1"/>
    <col min="4" max="4" width="21.5703125" style="3" bestFit="1" customWidth="1"/>
    <col min="5" max="6" width="15.140625" style="3" bestFit="1" customWidth="1"/>
    <col min="7" max="7" width="10.7109375" style="3" bestFit="1" customWidth="1"/>
    <col min="8" max="8" width="11.5703125" style="3" bestFit="1" customWidth="1"/>
    <col min="9" max="9" width="13.85546875" style="3" bestFit="1" customWidth="1"/>
    <col min="10" max="10" width="10.7109375" style="3" bestFit="1" customWidth="1"/>
    <col min="11" max="11" width="20" style="3" bestFit="1" customWidth="1"/>
    <col min="12" max="12" width="10.7109375" style="3" bestFit="1" customWidth="1"/>
    <col min="13" max="13" width="31" style="3" bestFit="1" customWidth="1"/>
    <col min="14" max="16384" width="9.140625" style="3"/>
  </cols>
  <sheetData>
    <row r="1" spans="1:15" ht="40.5" customHeight="1" thickBot="1" x14ac:dyDescent="0.3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5" x14ac:dyDescent="0.25">
      <c r="B2" s="16" t="s">
        <v>19</v>
      </c>
      <c r="C2" s="21" t="s">
        <v>13</v>
      </c>
      <c r="D2" s="22" t="s">
        <v>14</v>
      </c>
      <c r="E2" s="16" t="s">
        <v>15</v>
      </c>
      <c r="F2" s="22" t="s">
        <v>16</v>
      </c>
      <c r="G2" s="33" t="s">
        <v>11</v>
      </c>
      <c r="H2" s="33" t="s">
        <v>12</v>
      </c>
      <c r="I2" s="16" t="s">
        <v>19</v>
      </c>
      <c r="J2" s="33" t="s">
        <v>13</v>
      </c>
      <c r="K2" s="22" t="s">
        <v>18</v>
      </c>
    </row>
    <row r="3" spans="1:15" x14ac:dyDescent="0.25">
      <c r="B3" s="17">
        <v>41613</v>
      </c>
      <c r="C3" s="23">
        <v>41614</v>
      </c>
      <c r="D3" s="24">
        <v>41615</v>
      </c>
      <c r="E3" s="17">
        <v>41616</v>
      </c>
      <c r="F3" s="24">
        <v>41617</v>
      </c>
      <c r="G3" s="34">
        <v>41618</v>
      </c>
      <c r="H3" s="34">
        <v>41619</v>
      </c>
      <c r="I3" s="17">
        <v>41620</v>
      </c>
      <c r="J3" s="34">
        <v>41621</v>
      </c>
      <c r="K3" s="24">
        <v>41622</v>
      </c>
    </row>
    <row r="4" spans="1:15" ht="26.25" x14ac:dyDescent="0.25">
      <c r="B4" s="171" t="s">
        <v>34</v>
      </c>
      <c r="C4" s="20"/>
      <c r="D4" s="15" t="s">
        <v>37</v>
      </c>
      <c r="E4" s="171" t="s">
        <v>34</v>
      </c>
      <c r="F4" s="15"/>
      <c r="G4" s="34"/>
      <c r="H4" s="34"/>
      <c r="I4" s="171" t="s">
        <v>22</v>
      </c>
      <c r="J4" s="34"/>
      <c r="K4" s="15" t="s">
        <v>56</v>
      </c>
    </row>
    <row r="5" spans="1:15" ht="26.25" x14ac:dyDescent="0.25">
      <c r="B5" s="171"/>
      <c r="C5" s="20" t="s">
        <v>20</v>
      </c>
      <c r="D5" s="15" t="s">
        <v>36</v>
      </c>
      <c r="E5" s="171"/>
      <c r="F5" s="15" t="s">
        <v>21</v>
      </c>
      <c r="G5" s="6"/>
      <c r="H5" s="6"/>
      <c r="I5" s="171" t="s">
        <v>22</v>
      </c>
      <c r="J5" s="6"/>
      <c r="K5" s="15" t="s">
        <v>57</v>
      </c>
    </row>
    <row r="6" spans="1:15" x14ac:dyDescent="0.25">
      <c r="A6" s="3" t="s">
        <v>0</v>
      </c>
      <c r="B6" s="5" t="s">
        <v>17</v>
      </c>
      <c r="C6" s="8" t="s">
        <v>29</v>
      </c>
      <c r="D6" s="8" t="s">
        <v>29</v>
      </c>
      <c r="E6" s="5" t="s">
        <v>8</v>
      </c>
      <c r="F6" s="1" t="s">
        <v>29</v>
      </c>
      <c r="G6" s="35" t="s">
        <v>8</v>
      </c>
      <c r="H6" s="35" t="s">
        <v>8</v>
      </c>
      <c r="I6" s="5" t="s">
        <v>17</v>
      </c>
      <c r="J6" s="35" t="s">
        <v>8</v>
      </c>
      <c r="K6" s="1" t="s">
        <v>29</v>
      </c>
      <c r="L6" s="4"/>
      <c r="M6" s="78" t="s">
        <v>71</v>
      </c>
    </row>
    <row r="7" spans="1:15" x14ac:dyDescent="0.25">
      <c r="A7" s="3" t="s">
        <v>1</v>
      </c>
      <c r="B7" s="5" t="s">
        <v>8</v>
      </c>
      <c r="C7" s="8" t="s">
        <v>28</v>
      </c>
      <c r="D7" s="2" t="s">
        <v>9</v>
      </c>
      <c r="E7" s="5" t="s">
        <v>8</v>
      </c>
      <c r="F7" s="1" t="s">
        <v>28</v>
      </c>
      <c r="G7" s="35" t="s">
        <v>8</v>
      </c>
      <c r="H7" s="35" t="s">
        <v>8</v>
      </c>
      <c r="I7" s="5" t="s">
        <v>8</v>
      </c>
      <c r="J7" s="35" t="s">
        <v>8</v>
      </c>
      <c r="K7" s="1" t="s">
        <v>28</v>
      </c>
      <c r="M7" s="77" t="s">
        <v>140</v>
      </c>
    </row>
    <row r="8" spans="1:15" x14ac:dyDescent="0.25">
      <c r="A8" s="3" t="s">
        <v>2</v>
      </c>
      <c r="B8" s="2" t="s">
        <v>9</v>
      </c>
      <c r="C8" s="8" t="s">
        <v>27</v>
      </c>
      <c r="D8" s="8" t="s">
        <v>27</v>
      </c>
      <c r="E8" s="2" t="s">
        <v>9</v>
      </c>
      <c r="F8" s="1" t="s">
        <v>27</v>
      </c>
      <c r="G8" s="32" t="s">
        <v>9</v>
      </c>
      <c r="H8" s="6" t="s">
        <v>23</v>
      </c>
      <c r="I8" s="2" t="s">
        <v>9</v>
      </c>
      <c r="J8" s="32" t="s">
        <v>9</v>
      </c>
      <c r="K8" s="1" t="s">
        <v>27</v>
      </c>
      <c r="M8" s="78" t="s">
        <v>72</v>
      </c>
    </row>
    <row r="9" spans="1:15" x14ac:dyDescent="0.25">
      <c r="A9" s="3" t="s">
        <v>3</v>
      </c>
      <c r="B9" s="5" t="s">
        <v>8</v>
      </c>
      <c r="C9" s="8" t="s">
        <v>31</v>
      </c>
      <c r="D9" s="8" t="s">
        <v>31</v>
      </c>
      <c r="E9" s="2" t="s">
        <v>9</v>
      </c>
      <c r="F9" s="1" t="s">
        <v>32</v>
      </c>
      <c r="G9" s="32" t="s">
        <v>9</v>
      </c>
      <c r="H9" s="32" t="s">
        <v>9</v>
      </c>
      <c r="I9" s="7" t="s">
        <v>10</v>
      </c>
      <c r="J9" s="32" t="s">
        <v>9</v>
      </c>
      <c r="K9" s="7" t="s">
        <v>10</v>
      </c>
      <c r="M9" s="77" t="s">
        <v>141</v>
      </c>
    </row>
    <row r="10" spans="1:15" x14ac:dyDescent="0.25">
      <c r="A10" s="3" t="s">
        <v>4</v>
      </c>
      <c r="B10" s="5" t="s">
        <v>8</v>
      </c>
      <c r="C10" s="9" t="s">
        <v>9</v>
      </c>
      <c r="D10" s="2" t="s">
        <v>9</v>
      </c>
      <c r="E10" s="7" t="s">
        <v>24</v>
      </c>
      <c r="F10" s="1" t="s">
        <v>31</v>
      </c>
      <c r="G10" s="35" t="s">
        <v>8</v>
      </c>
      <c r="H10" s="32" t="s">
        <v>9</v>
      </c>
      <c r="I10" s="5" t="s">
        <v>8</v>
      </c>
      <c r="J10" s="32" t="s">
        <v>9</v>
      </c>
      <c r="K10" s="2" t="s">
        <v>9</v>
      </c>
      <c r="M10" s="78" t="s">
        <v>73</v>
      </c>
    </row>
    <row r="11" spans="1:15" x14ac:dyDescent="0.25">
      <c r="A11" s="3" t="s">
        <v>5</v>
      </c>
      <c r="B11" s="5" t="s">
        <v>8</v>
      </c>
      <c r="C11" s="8" t="s">
        <v>30</v>
      </c>
      <c r="D11" s="8" t="s">
        <v>30</v>
      </c>
      <c r="E11" s="5" t="s">
        <v>8</v>
      </c>
      <c r="F11" s="1" t="s">
        <v>30</v>
      </c>
      <c r="G11" s="35" t="s">
        <v>8</v>
      </c>
      <c r="H11" s="35" t="s">
        <v>8</v>
      </c>
      <c r="I11" s="5" t="s">
        <v>8</v>
      </c>
      <c r="J11" s="32" t="s">
        <v>9</v>
      </c>
      <c r="K11" s="2" t="s">
        <v>9</v>
      </c>
      <c r="M11" s="78" t="s">
        <v>84</v>
      </c>
    </row>
    <row r="12" spans="1:15" x14ac:dyDescent="0.25">
      <c r="A12" s="3" t="s">
        <v>6</v>
      </c>
      <c r="B12" s="5" t="s">
        <v>8</v>
      </c>
      <c r="C12" s="8" t="s">
        <v>26</v>
      </c>
      <c r="D12" s="8" t="s">
        <v>26</v>
      </c>
      <c r="E12" s="5" t="s">
        <v>8</v>
      </c>
      <c r="F12" s="1" t="s">
        <v>26</v>
      </c>
      <c r="G12" s="35" t="s">
        <v>8</v>
      </c>
      <c r="H12" s="35" t="s">
        <v>8</v>
      </c>
      <c r="I12" s="5" t="s">
        <v>8</v>
      </c>
      <c r="J12" s="32" t="s">
        <v>9</v>
      </c>
      <c r="K12" s="1" t="s">
        <v>26</v>
      </c>
      <c r="M12" s="78" t="s">
        <v>90</v>
      </c>
      <c r="O12" s="78"/>
    </row>
    <row r="13" spans="1:15" x14ac:dyDescent="0.25">
      <c r="A13" s="3" t="s">
        <v>7</v>
      </c>
      <c r="B13" s="5" t="s">
        <v>8</v>
      </c>
      <c r="C13" s="9" t="s">
        <v>9</v>
      </c>
      <c r="D13" s="8" t="s">
        <v>59</v>
      </c>
      <c r="E13" s="5" t="s">
        <v>8</v>
      </c>
      <c r="F13" s="2" t="s">
        <v>9</v>
      </c>
      <c r="G13" s="6" t="s">
        <v>23</v>
      </c>
      <c r="H13" s="6" t="s">
        <v>23</v>
      </c>
      <c r="I13" s="5" t="s">
        <v>8</v>
      </c>
      <c r="J13" s="32" t="s">
        <v>9</v>
      </c>
      <c r="K13" s="1" t="s">
        <v>30</v>
      </c>
      <c r="M13" s="78" t="s">
        <v>74</v>
      </c>
      <c r="N13" s="76"/>
      <c r="O13" s="78"/>
    </row>
    <row r="14" spans="1:15" x14ac:dyDescent="0.25">
      <c r="A14" s="3" t="s">
        <v>35</v>
      </c>
      <c r="B14" s="5" t="s">
        <v>8</v>
      </c>
      <c r="C14" s="8" t="s">
        <v>32</v>
      </c>
      <c r="D14" s="1" t="s">
        <v>60</v>
      </c>
      <c r="E14" s="5" t="s">
        <v>8</v>
      </c>
      <c r="F14" s="1" t="s">
        <v>60</v>
      </c>
      <c r="G14" s="31" t="s">
        <v>10</v>
      </c>
      <c r="H14" s="31" t="s">
        <v>10</v>
      </c>
      <c r="I14" s="5" t="s">
        <v>8</v>
      </c>
      <c r="J14" s="31" t="s">
        <v>10</v>
      </c>
      <c r="K14" s="2" t="s">
        <v>9</v>
      </c>
      <c r="M14" s="78" t="s">
        <v>75</v>
      </c>
      <c r="N14" s="76"/>
      <c r="O14" s="78"/>
    </row>
    <row r="15" spans="1:15" x14ac:dyDescent="0.25">
      <c r="A15" s="3" t="s">
        <v>25</v>
      </c>
      <c r="B15" s="2" t="s">
        <v>9</v>
      </c>
      <c r="C15" s="1" t="s">
        <v>60</v>
      </c>
      <c r="D15" s="1" t="s">
        <v>60</v>
      </c>
      <c r="E15" s="5" t="s">
        <v>8</v>
      </c>
      <c r="F15" s="2" t="s">
        <v>9</v>
      </c>
      <c r="G15" s="32" t="s">
        <v>9</v>
      </c>
      <c r="H15" s="35" t="s">
        <v>8</v>
      </c>
      <c r="I15" s="5" t="s">
        <v>8</v>
      </c>
      <c r="J15" s="35" t="s">
        <v>8</v>
      </c>
      <c r="K15" s="1" t="s">
        <v>60</v>
      </c>
      <c r="M15" s="78" t="s">
        <v>52</v>
      </c>
      <c r="N15" s="76"/>
      <c r="O15" s="78"/>
    </row>
    <row r="16" spans="1:15" x14ac:dyDescent="0.25">
      <c r="A16" s="3" t="s">
        <v>33</v>
      </c>
      <c r="B16" s="36" t="s">
        <v>10</v>
      </c>
      <c r="C16" s="37" t="s">
        <v>10</v>
      </c>
      <c r="D16" s="1" t="s">
        <v>60</v>
      </c>
      <c r="E16" s="36" t="s">
        <v>10</v>
      </c>
      <c r="F16" s="2" t="s">
        <v>9</v>
      </c>
      <c r="G16" s="31" t="s">
        <v>10</v>
      </c>
      <c r="H16" s="31" t="s">
        <v>10</v>
      </c>
      <c r="I16" s="36" t="s">
        <v>10</v>
      </c>
      <c r="J16" s="31" t="s">
        <v>10</v>
      </c>
      <c r="K16" s="2" t="s">
        <v>9</v>
      </c>
      <c r="M16" s="78" t="s">
        <v>49</v>
      </c>
      <c r="N16" s="76"/>
      <c r="O16" s="78"/>
    </row>
    <row r="17" spans="1:15" x14ac:dyDescent="0.25">
      <c r="A17" s="10" t="s">
        <v>58</v>
      </c>
      <c r="B17" s="5" t="s">
        <v>8</v>
      </c>
      <c r="C17" s="37" t="s">
        <v>10</v>
      </c>
      <c r="D17" s="37" t="s">
        <v>10</v>
      </c>
      <c r="E17" s="36" t="s">
        <v>10</v>
      </c>
      <c r="F17" s="36" t="s">
        <v>10</v>
      </c>
      <c r="G17" s="14" t="s">
        <v>10</v>
      </c>
      <c r="H17" s="31" t="s">
        <v>10</v>
      </c>
      <c r="I17" s="5" t="s">
        <v>8</v>
      </c>
      <c r="J17" s="37" t="s">
        <v>10</v>
      </c>
      <c r="K17" s="1" t="s">
        <v>31</v>
      </c>
      <c r="M17" s="78" t="s">
        <v>77</v>
      </c>
      <c r="N17" s="76"/>
      <c r="O17" s="78"/>
    </row>
    <row r="18" spans="1:15" ht="15.75" thickBot="1" x14ac:dyDescent="0.3">
      <c r="A18" s="30" t="s">
        <v>55</v>
      </c>
      <c r="B18" s="18" t="s">
        <v>10</v>
      </c>
      <c r="C18" s="19" t="s">
        <v>10</v>
      </c>
      <c r="D18" s="19" t="s">
        <v>10</v>
      </c>
      <c r="E18" s="18" t="s">
        <v>10</v>
      </c>
      <c r="F18" s="18" t="s">
        <v>10</v>
      </c>
      <c r="G18" s="31" t="s">
        <v>10</v>
      </c>
      <c r="H18" s="31" t="s">
        <v>10</v>
      </c>
      <c r="I18" s="18" t="s">
        <v>10</v>
      </c>
      <c r="J18" s="37" t="s">
        <v>10</v>
      </c>
      <c r="K18" s="25" t="s">
        <v>32</v>
      </c>
      <c r="M18" s="78" t="s">
        <v>76</v>
      </c>
      <c r="N18" s="76"/>
      <c r="O18" s="78"/>
    </row>
    <row r="19" spans="1:15" ht="15.75" thickBot="1" x14ac:dyDescent="0.3">
      <c r="M19" s="78" t="s">
        <v>42</v>
      </c>
      <c r="N19" s="76"/>
      <c r="O19" s="78"/>
    </row>
    <row r="20" spans="1:15" ht="15.75" thickBot="1" x14ac:dyDescent="0.3">
      <c r="A20" s="10"/>
      <c r="B20" s="11" t="s">
        <v>13</v>
      </c>
      <c r="C20" s="11" t="s">
        <v>18</v>
      </c>
      <c r="D20" s="11" t="s">
        <v>16</v>
      </c>
      <c r="E20" s="11" t="s">
        <v>18</v>
      </c>
      <c r="F20" s="173" t="s">
        <v>54</v>
      </c>
      <c r="G20" s="169"/>
      <c r="H20" s="169"/>
      <c r="I20" s="170"/>
      <c r="J20" s="169" t="s">
        <v>50</v>
      </c>
      <c r="K20" s="170"/>
      <c r="M20" s="78" t="s">
        <v>78</v>
      </c>
      <c r="N20" s="76"/>
      <c r="O20" s="78"/>
    </row>
    <row r="21" spans="1:15" x14ac:dyDescent="0.25">
      <c r="A21" s="10"/>
      <c r="B21" s="12">
        <v>41614</v>
      </c>
      <c r="C21" s="12">
        <v>41615</v>
      </c>
      <c r="D21" s="12">
        <v>41617</v>
      </c>
      <c r="E21" s="12">
        <v>41622</v>
      </c>
      <c r="F21" s="176" t="s">
        <v>39</v>
      </c>
      <c r="G21" s="181"/>
      <c r="H21" s="181" t="s">
        <v>47</v>
      </c>
      <c r="I21" s="177"/>
      <c r="J21" s="174" t="s">
        <v>51</v>
      </c>
      <c r="K21" s="175"/>
      <c r="M21" s="78" t="s">
        <v>79</v>
      </c>
      <c r="N21" s="76"/>
      <c r="O21" s="78"/>
    </row>
    <row r="22" spans="1:15" x14ac:dyDescent="0.25">
      <c r="A22" s="13" t="s">
        <v>26</v>
      </c>
      <c r="B22" s="10" t="s">
        <v>6</v>
      </c>
      <c r="C22" s="10" t="s">
        <v>6</v>
      </c>
      <c r="D22" s="10" t="s">
        <v>6</v>
      </c>
      <c r="E22" s="10" t="s">
        <v>6</v>
      </c>
      <c r="F22" s="176" t="s">
        <v>40</v>
      </c>
      <c r="G22" s="181"/>
      <c r="H22" s="181" t="s">
        <v>48</v>
      </c>
      <c r="I22" s="177"/>
      <c r="J22" s="176" t="s">
        <v>52</v>
      </c>
      <c r="K22" s="177"/>
      <c r="M22" s="78" t="s">
        <v>80</v>
      </c>
      <c r="N22" s="76"/>
      <c r="O22" s="78"/>
    </row>
    <row r="23" spans="1:15" ht="15.75" thickBot="1" x14ac:dyDescent="0.3">
      <c r="A23" s="10" t="s">
        <v>27</v>
      </c>
      <c r="B23" s="10" t="s">
        <v>2</v>
      </c>
      <c r="C23" s="10" t="s">
        <v>2</v>
      </c>
      <c r="D23" s="10" t="s">
        <v>2</v>
      </c>
      <c r="E23" s="10" t="s">
        <v>2</v>
      </c>
      <c r="F23" s="176" t="s">
        <v>41</v>
      </c>
      <c r="G23" s="181"/>
      <c r="H23" s="181" t="s">
        <v>49</v>
      </c>
      <c r="I23" s="177"/>
      <c r="J23" s="178" t="s">
        <v>53</v>
      </c>
      <c r="K23" s="179"/>
      <c r="M23" s="78" t="s">
        <v>81</v>
      </c>
      <c r="N23" s="76"/>
      <c r="O23" s="78"/>
    </row>
    <row r="24" spans="1:15" x14ac:dyDescent="0.25">
      <c r="A24" s="10" t="s">
        <v>28</v>
      </c>
      <c r="B24" s="10" t="s">
        <v>1</v>
      </c>
      <c r="C24" s="10" t="s">
        <v>7</v>
      </c>
      <c r="D24" s="10" t="s">
        <v>1</v>
      </c>
      <c r="E24" s="10" t="s">
        <v>1</v>
      </c>
      <c r="F24" s="176" t="s">
        <v>42</v>
      </c>
      <c r="G24" s="181"/>
      <c r="H24" s="26"/>
      <c r="I24" s="27"/>
      <c r="M24" s="78" t="s">
        <v>47</v>
      </c>
      <c r="N24" s="76"/>
      <c r="O24" s="78"/>
    </row>
    <row r="25" spans="1:15" x14ac:dyDescent="0.25">
      <c r="A25" s="10" t="s">
        <v>29</v>
      </c>
      <c r="B25" s="10" t="s">
        <v>0</v>
      </c>
      <c r="C25" s="10" t="s">
        <v>0</v>
      </c>
      <c r="D25" s="10" t="s">
        <v>0</v>
      </c>
      <c r="E25" s="10" t="s">
        <v>0</v>
      </c>
      <c r="F25" s="176" t="s">
        <v>43</v>
      </c>
      <c r="G25" s="181"/>
      <c r="H25" s="26"/>
      <c r="I25" s="27"/>
      <c r="M25" s="78" t="s">
        <v>82</v>
      </c>
      <c r="N25" s="76"/>
      <c r="O25" s="78"/>
    </row>
    <row r="26" spans="1:15" x14ac:dyDescent="0.25">
      <c r="A26" s="10" t="s">
        <v>30</v>
      </c>
      <c r="B26" s="10" t="s">
        <v>5</v>
      </c>
      <c r="C26" s="10" t="s">
        <v>5</v>
      </c>
      <c r="D26" s="10" t="s">
        <v>5</v>
      </c>
      <c r="E26" s="10" t="s">
        <v>7</v>
      </c>
      <c r="F26" s="176" t="s">
        <v>44</v>
      </c>
      <c r="G26" s="181"/>
      <c r="H26" s="26"/>
      <c r="I26" s="27"/>
      <c r="M26" s="78" t="s">
        <v>91</v>
      </c>
      <c r="N26" s="76"/>
      <c r="O26" s="78"/>
    </row>
    <row r="27" spans="1:15" x14ac:dyDescent="0.25">
      <c r="A27" s="10" t="s">
        <v>31</v>
      </c>
      <c r="B27" s="10" t="s">
        <v>3</v>
      </c>
      <c r="C27" s="10" t="s">
        <v>3</v>
      </c>
      <c r="D27" s="10" t="s">
        <v>4</v>
      </c>
      <c r="E27" s="10" t="s">
        <v>58</v>
      </c>
      <c r="F27" s="176" t="s">
        <v>45</v>
      </c>
      <c r="G27" s="181"/>
      <c r="H27" s="26"/>
      <c r="I27" s="27"/>
      <c r="M27" s="78" t="s">
        <v>83</v>
      </c>
      <c r="N27" s="26"/>
      <c r="O27" s="78"/>
    </row>
    <row r="28" spans="1:15" ht="15.75" thickBot="1" x14ac:dyDescent="0.3">
      <c r="A28" s="10" t="s">
        <v>32</v>
      </c>
      <c r="B28" s="10" t="s">
        <v>35</v>
      </c>
      <c r="C28" s="10" t="s">
        <v>7</v>
      </c>
      <c r="D28" s="10" t="s">
        <v>3</v>
      </c>
      <c r="E28" s="30" t="s">
        <v>55</v>
      </c>
      <c r="F28" s="178" t="s">
        <v>46</v>
      </c>
      <c r="G28" s="180"/>
      <c r="H28" s="28"/>
      <c r="I28" s="29"/>
      <c r="M28" s="78" t="s">
        <v>45</v>
      </c>
      <c r="O28" s="78"/>
    </row>
    <row r="29" spans="1:15" x14ac:dyDescent="0.25">
      <c r="O29" s="78"/>
    </row>
    <row r="30" spans="1:15" x14ac:dyDescent="0.25">
      <c r="O30" s="78"/>
    </row>
    <row r="31" spans="1:15" x14ac:dyDescent="0.25">
      <c r="O31" s="78"/>
    </row>
    <row r="32" spans="1:15" x14ac:dyDescent="0.25">
      <c r="O32" s="78"/>
    </row>
  </sheetData>
  <mergeCells count="20">
    <mergeCell ref="J21:K21"/>
    <mergeCell ref="J22:K22"/>
    <mergeCell ref="J23:K23"/>
    <mergeCell ref="F28:G28"/>
    <mergeCell ref="F24:G24"/>
    <mergeCell ref="F25:G25"/>
    <mergeCell ref="F26:G26"/>
    <mergeCell ref="F27:G27"/>
    <mergeCell ref="F22:G22"/>
    <mergeCell ref="F23:G23"/>
    <mergeCell ref="F21:G21"/>
    <mergeCell ref="H21:I21"/>
    <mergeCell ref="H22:I22"/>
    <mergeCell ref="H23:I23"/>
    <mergeCell ref="J20:K20"/>
    <mergeCell ref="B4:B5"/>
    <mergeCell ref="E4:E5"/>
    <mergeCell ref="I4:I5"/>
    <mergeCell ref="A1:K1"/>
    <mergeCell ref="F20:I20"/>
  </mergeCells>
  <pageMargins left="0.25" right="0.25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zoomScaleNormal="100" workbookViewId="0">
      <pane xSplit="2" topLeftCell="C1" activePane="topRight" state="frozen"/>
      <selection pane="topRight" sqref="A1:B3"/>
    </sheetView>
  </sheetViews>
  <sheetFormatPr defaultRowHeight="15" x14ac:dyDescent="0.25"/>
  <cols>
    <col min="1" max="1" width="31.7109375" bestFit="1" customWidth="1"/>
    <col min="2" max="2" width="10.5703125" bestFit="1" customWidth="1"/>
    <col min="3" max="4" width="10.42578125" bestFit="1" customWidth="1"/>
    <col min="5" max="6" width="11.7109375" bestFit="1" customWidth="1"/>
    <col min="7" max="8" width="11" bestFit="1" customWidth="1"/>
    <col min="9" max="9" width="12.85546875" bestFit="1" customWidth="1"/>
    <col min="10" max="10" width="19.140625" customWidth="1"/>
    <col min="11" max="11" width="23.140625" bestFit="1" customWidth="1"/>
    <col min="12" max="12" width="17" customWidth="1"/>
    <col min="13" max="13" width="19.42578125" customWidth="1"/>
    <col min="14" max="14" width="27.5703125" customWidth="1"/>
    <col min="15" max="15" width="21.5703125" customWidth="1"/>
    <col min="16" max="16" width="20.140625" customWidth="1"/>
    <col min="18" max="18" width="19.7109375" bestFit="1" customWidth="1"/>
    <col min="19" max="19" width="10.7109375" bestFit="1" customWidth="1"/>
    <col min="20" max="20" width="12.85546875" bestFit="1" customWidth="1"/>
    <col min="21" max="21" width="57.5703125" bestFit="1" customWidth="1"/>
  </cols>
  <sheetData>
    <row r="1" spans="1:16" ht="15" customHeight="1" x14ac:dyDescent="0.25">
      <c r="A1" s="211" t="s">
        <v>139</v>
      </c>
      <c r="B1" s="212"/>
      <c r="C1" s="93">
        <v>41917</v>
      </c>
      <c r="D1" s="94">
        <v>41924</v>
      </c>
      <c r="E1" s="94">
        <v>41931</v>
      </c>
      <c r="F1" s="94">
        <v>41938</v>
      </c>
      <c r="G1" s="94">
        <v>41952</v>
      </c>
      <c r="H1" s="94">
        <v>41959</v>
      </c>
      <c r="I1" s="95">
        <v>41966</v>
      </c>
      <c r="J1" s="96">
        <v>41972</v>
      </c>
      <c r="K1" s="97">
        <v>41973</v>
      </c>
      <c r="L1" s="97">
        <v>41979</v>
      </c>
      <c r="M1" s="97">
        <v>41980</v>
      </c>
      <c r="N1" s="97">
        <v>41987</v>
      </c>
      <c r="O1" s="97">
        <v>41993</v>
      </c>
      <c r="P1" s="97">
        <v>41994</v>
      </c>
    </row>
    <row r="2" spans="1:16" ht="45" x14ac:dyDescent="0.25">
      <c r="A2" s="213"/>
      <c r="B2" s="214"/>
      <c r="C2" s="98" t="s">
        <v>67</v>
      </c>
      <c r="D2" s="99" t="s">
        <v>67</v>
      </c>
      <c r="E2" s="99" t="s">
        <v>88</v>
      </c>
      <c r="F2" s="99" t="s">
        <v>89</v>
      </c>
      <c r="G2" s="99" t="s">
        <v>145</v>
      </c>
      <c r="H2" s="99" t="s">
        <v>146</v>
      </c>
      <c r="I2" s="100" t="s">
        <v>147</v>
      </c>
      <c r="J2" s="101" t="s">
        <v>152</v>
      </c>
      <c r="K2" s="102" t="s">
        <v>116</v>
      </c>
      <c r="L2" s="102" t="s">
        <v>116</v>
      </c>
      <c r="M2" s="102" t="s">
        <v>113</v>
      </c>
      <c r="N2" s="102" t="s">
        <v>138</v>
      </c>
      <c r="O2" s="102" t="s">
        <v>115</v>
      </c>
      <c r="P2" s="102" t="s">
        <v>116</v>
      </c>
    </row>
    <row r="3" spans="1:16" x14ac:dyDescent="0.25">
      <c r="A3" s="213"/>
      <c r="B3" s="214"/>
      <c r="C3" s="209" t="s">
        <v>118</v>
      </c>
      <c r="D3" s="200" t="s">
        <v>137</v>
      </c>
      <c r="E3" s="200" t="s">
        <v>118</v>
      </c>
      <c r="F3" s="200" t="s">
        <v>137</v>
      </c>
      <c r="G3" s="200" t="s">
        <v>136</v>
      </c>
      <c r="H3" s="200" t="s">
        <v>137</v>
      </c>
      <c r="I3" s="202" t="s">
        <v>142</v>
      </c>
      <c r="J3" s="103" t="s">
        <v>176</v>
      </c>
      <c r="K3" s="104" t="s">
        <v>148</v>
      </c>
      <c r="L3" s="104" t="s">
        <v>124</v>
      </c>
      <c r="M3" s="104" t="s">
        <v>117</v>
      </c>
      <c r="N3" s="104" t="s">
        <v>94</v>
      </c>
      <c r="O3" s="104" t="s">
        <v>95</v>
      </c>
      <c r="P3" s="104" t="s">
        <v>94</v>
      </c>
    </row>
    <row r="4" spans="1:16" ht="30.75" thickBot="1" x14ac:dyDescent="0.3">
      <c r="A4" s="207" t="s">
        <v>156</v>
      </c>
      <c r="B4" s="208"/>
      <c r="C4" s="210"/>
      <c r="D4" s="201"/>
      <c r="E4" s="201"/>
      <c r="F4" s="201"/>
      <c r="G4" s="201"/>
      <c r="H4" s="201"/>
      <c r="I4" s="203"/>
      <c r="J4" s="105">
        <v>0.40625</v>
      </c>
      <c r="K4" s="106" t="s">
        <v>182</v>
      </c>
      <c r="L4" s="106" t="s">
        <v>182</v>
      </c>
      <c r="M4" s="106">
        <v>0.53125</v>
      </c>
      <c r="N4" s="106">
        <v>0.54166666666666663</v>
      </c>
      <c r="O4" s="106">
        <v>0.375</v>
      </c>
      <c r="P4" s="106">
        <v>0.54166666666666663</v>
      </c>
    </row>
    <row r="5" spans="1:16" ht="45.75" thickBot="1" x14ac:dyDescent="0.3">
      <c r="A5" s="215" t="s">
        <v>183</v>
      </c>
      <c r="B5" s="216"/>
      <c r="C5" s="107" t="s">
        <v>68</v>
      </c>
      <c r="D5" s="108" t="s">
        <v>68</v>
      </c>
      <c r="E5" s="108" t="s">
        <v>68</v>
      </c>
      <c r="F5" s="108" t="s">
        <v>68</v>
      </c>
      <c r="G5" s="108" t="s">
        <v>68</v>
      </c>
      <c r="H5" s="108" t="s">
        <v>68</v>
      </c>
      <c r="I5" s="109" t="s">
        <v>68</v>
      </c>
      <c r="J5" s="110" t="s">
        <v>184</v>
      </c>
      <c r="K5" s="111" t="s">
        <v>185</v>
      </c>
      <c r="L5" s="112">
        <v>185.71</v>
      </c>
      <c r="M5" s="112">
        <v>60.8</v>
      </c>
      <c r="N5" s="112" t="s">
        <v>204</v>
      </c>
      <c r="O5" s="112" t="s">
        <v>205</v>
      </c>
      <c r="P5" s="112" t="s">
        <v>213</v>
      </c>
    </row>
    <row r="6" spans="1:16" ht="19.5" thickBot="1" x14ac:dyDescent="0.3">
      <c r="A6" s="215" t="s">
        <v>187</v>
      </c>
      <c r="B6" s="216"/>
      <c r="C6" s="107" t="s">
        <v>68</v>
      </c>
      <c r="D6" s="108" t="s">
        <v>68</v>
      </c>
      <c r="E6" s="108" t="s">
        <v>68</v>
      </c>
      <c r="F6" s="108" t="s">
        <v>68</v>
      </c>
      <c r="G6" s="108" t="s">
        <v>68</v>
      </c>
      <c r="H6" s="108" t="s">
        <v>68</v>
      </c>
      <c r="I6" s="109" t="s">
        <v>68</v>
      </c>
      <c r="J6" s="113">
        <v>173.33</v>
      </c>
      <c r="K6" s="114">
        <f>J6+140.33</f>
        <v>313.66000000000003</v>
      </c>
      <c r="L6" s="114">
        <v>499.37</v>
      </c>
      <c r="M6" s="114">
        <v>560.16999999999996</v>
      </c>
      <c r="N6" s="114">
        <v>719.7</v>
      </c>
      <c r="O6" s="114">
        <v>866.11</v>
      </c>
      <c r="P6" s="259">
        <v>1001.11</v>
      </c>
    </row>
    <row r="7" spans="1:16" ht="15.75" customHeight="1" thickBot="1" x14ac:dyDescent="0.3">
      <c r="A7" s="40" t="s">
        <v>6</v>
      </c>
      <c r="B7" s="41" t="s">
        <v>26</v>
      </c>
      <c r="C7" s="115" t="s">
        <v>61</v>
      </c>
      <c r="D7" s="116" t="s">
        <v>61</v>
      </c>
      <c r="E7" s="116" t="s">
        <v>61</v>
      </c>
      <c r="F7" s="116" t="s">
        <v>61</v>
      </c>
      <c r="G7" s="116" t="s">
        <v>61</v>
      </c>
      <c r="H7" s="116" t="s">
        <v>61</v>
      </c>
      <c r="I7" s="117" t="s">
        <v>61</v>
      </c>
      <c r="J7" s="118" t="s">
        <v>8</v>
      </c>
      <c r="K7" s="119" t="s">
        <v>8</v>
      </c>
      <c r="L7" s="119" t="s">
        <v>8</v>
      </c>
      <c r="M7" s="119" t="s">
        <v>8</v>
      </c>
      <c r="N7" s="119" t="s">
        <v>8</v>
      </c>
      <c r="O7" s="119" t="s">
        <v>8</v>
      </c>
      <c r="P7" s="260" t="s">
        <v>8</v>
      </c>
    </row>
    <row r="8" spans="1:16" ht="15" customHeight="1" x14ac:dyDescent="0.25">
      <c r="A8" s="43" t="s">
        <v>4</v>
      </c>
      <c r="B8" s="44" t="s">
        <v>144</v>
      </c>
      <c r="C8" s="120" t="s">
        <v>61</v>
      </c>
      <c r="D8" s="121" t="s">
        <v>61</v>
      </c>
      <c r="E8" s="121" t="s">
        <v>61</v>
      </c>
      <c r="F8" s="121" t="s">
        <v>61</v>
      </c>
      <c r="G8" s="122" t="s">
        <v>86</v>
      </c>
      <c r="H8" s="121" t="s">
        <v>61</v>
      </c>
      <c r="I8" s="123" t="s">
        <v>61</v>
      </c>
      <c r="J8" s="124" t="s">
        <v>86</v>
      </c>
      <c r="K8" s="125" t="s">
        <v>189</v>
      </c>
      <c r="L8" s="126" t="s">
        <v>86</v>
      </c>
      <c r="M8" s="125" t="s">
        <v>8</v>
      </c>
      <c r="N8" s="125" t="s">
        <v>8</v>
      </c>
      <c r="O8" s="234" t="s">
        <v>143</v>
      </c>
      <c r="P8" s="261" t="s">
        <v>86</v>
      </c>
    </row>
    <row r="9" spans="1:16" ht="15" customHeight="1" x14ac:dyDescent="0.25">
      <c r="A9" s="43" t="s">
        <v>214</v>
      </c>
      <c r="B9" s="44" t="s">
        <v>144</v>
      </c>
      <c r="C9" s="120" t="s">
        <v>61</v>
      </c>
      <c r="D9" s="121" t="s">
        <v>61</v>
      </c>
      <c r="E9" s="121" t="s">
        <v>61</v>
      </c>
      <c r="F9" s="121" t="s">
        <v>61</v>
      </c>
      <c r="G9" s="121" t="s">
        <v>61</v>
      </c>
      <c r="H9" s="122" t="s">
        <v>86</v>
      </c>
      <c r="I9" s="123" t="s">
        <v>61</v>
      </c>
      <c r="J9" s="127" t="s">
        <v>8</v>
      </c>
      <c r="K9" s="128" t="s">
        <v>179</v>
      </c>
      <c r="L9" s="128" t="s">
        <v>174</v>
      </c>
      <c r="M9" s="128" t="s">
        <v>8</v>
      </c>
      <c r="N9" s="122" t="s">
        <v>86</v>
      </c>
      <c r="O9" s="235"/>
      <c r="P9" s="245" t="s">
        <v>8</v>
      </c>
    </row>
    <row r="10" spans="1:16" ht="15.75" customHeight="1" thickBot="1" x14ac:dyDescent="0.3">
      <c r="A10" s="40" t="s">
        <v>63</v>
      </c>
      <c r="B10" s="41" t="s">
        <v>144</v>
      </c>
      <c r="C10" s="129" t="s">
        <v>61</v>
      </c>
      <c r="D10" s="130" t="s">
        <v>61</v>
      </c>
      <c r="E10" s="130" t="s">
        <v>61</v>
      </c>
      <c r="F10" s="131" t="s">
        <v>86</v>
      </c>
      <c r="G10" s="130" t="s">
        <v>61</v>
      </c>
      <c r="H10" s="130" t="s">
        <v>61</v>
      </c>
      <c r="I10" s="132" t="s">
        <v>86</v>
      </c>
      <c r="J10" s="133" t="s">
        <v>179</v>
      </c>
      <c r="K10" s="134" t="s">
        <v>8</v>
      </c>
      <c r="L10" s="134" t="s">
        <v>8</v>
      </c>
      <c r="M10" s="131" t="s">
        <v>200</v>
      </c>
      <c r="N10" s="134" t="s">
        <v>8</v>
      </c>
      <c r="O10" s="236"/>
      <c r="P10" s="262" t="s">
        <v>86</v>
      </c>
    </row>
    <row r="11" spans="1:16" ht="15" customHeight="1" x14ac:dyDescent="0.25">
      <c r="A11" s="46" t="s">
        <v>1</v>
      </c>
      <c r="B11" s="42" t="s">
        <v>28</v>
      </c>
      <c r="C11" s="135" t="s">
        <v>61</v>
      </c>
      <c r="D11" s="136" t="s">
        <v>61</v>
      </c>
      <c r="E11" s="126" t="s">
        <v>86</v>
      </c>
      <c r="F11" s="126" t="s">
        <v>86</v>
      </c>
      <c r="G11" s="126" t="s">
        <v>86</v>
      </c>
      <c r="H11" s="136" t="s">
        <v>61</v>
      </c>
      <c r="I11" s="137" t="s">
        <v>61</v>
      </c>
      <c r="J11" s="124" t="s">
        <v>86</v>
      </c>
      <c r="K11" s="126" t="s">
        <v>86</v>
      </c>
      <c r="L11" s="138" t="s">
        <v>8</v>
      </c>
      <c r="M11" s="128" t="s">
        <v>8</v>
      </c>
      <c r="N11" s="128" t="s">
        <v>8</v>
      </c>
      <c r="O11" s="128" t="s">
        <v>8</v>
      </c>
      <c r="P11" s="263" t="s">
        <v>61</v>
      </c>
    </row>
    <row r="12" spans="1:16" ht="15.75" customHeight="1" thickBot="1" x14ac:dyDescent="0.3">
      <c r="A12" s="40" t="s">
        <v>7</v>
      </c>
      <c r="B12" s="41" t="s">
        <v>28</v>
      </c>
      <c r="C12" s="139" t="s">
        <v>68</v>
      </c>
      <c r="D12" s="140" t="s">
        <v>68</v>
      </c>
      <c r="E12" s="140" t="s">
        <v>68</v>
      </c>
      <c r="F12" s="130" t="s">
        <v>61</v>
      </c>
      <c r="G12" s="130" t="s">
        <v>61</v>
      </c>
      <c r="H12" s="122" t="s">
        <v>86</v>
      </c>
      <c r="I12" s="141" t="s">
        <v>86</v>
      </c>
      <c r="J12" s="127" t="s">
        <v>8</v>
      </c>
      <c r="K12" s="128" t="s">
        <v>8</v>
      </c>
      <c r="L12" s="128" t="s">
        <v>8</v>
      </c>
      <c r="M12" s="131" t="s">
        <v>86</v>
      </c>
      <c r="N12" s="128" t="s">
        <v>8</v>
      </c>
      <c r="O12" s="128" t="s">
        <v>8</v>
      </c>
      <c r="P12" s="262" t="s">
        <v>86</v>
      </c>
    </row>
    <row r="13" spans="1:16" ht="15.75" customHeight="1" thickBot="1" x14ac:dyDescent="0.3">
      <c r="A13" s="49" t="s">
        <v>0</v>
      </c>
      <c r="B13" s="50" t="s">
        <v>29</v>
      </c>
      <c r="C13" s="115" t="s">
        <v>61</v>
      </c>
      <c r="D13" s="116" t="s">
        <v>61</v>
      </c>
      <c r="E13" s="116" t="s">
        <v>61</v>
      </c>
      <c r="F13" s="116" t="s">
        <v>61</v>
      </c>
      <c r="G13" s="116" t="s">
        <v>61</v>
      </c>
      <c r="H13" s="116" t="s">
        <v>61</v>
      </c>
      <c r="I13" s="117" t="s">
        <v>61</v>
      </c>
      <c r="J13" s="142" t="s">
        <v>201</v>
      </c>
      <c r="K13" s="119" t="s">
        <v>8</v>
      </c>
      <c r="L13" s="119" t="s">
        <v>8</v>
      </c>
      <c r="M13" s="119" t="s">
        <v>215</v>
      </c>
      <c r="N13" s="119" t="s">
        <v>201</v>
      </c>
      <c r="O13" s="119" t="s">
        <v>8</v>
      </c>
      <c r="P13" s="260" t="s">
        <v>8</v>
      </c>
    </row>
    <row r="14" spans="1:16" ht="15.75" customHeight="1" thickBot="1" x14ac:dyDescent="0.3">
      <c r="A14" s="47" t="s">
        <v>66</v>
      </c>
      <c r="B14" s="45" t="s">
        <v>30</v>
      </c>
      <c r="C14" s="143" t="s">
        <v>61</v>
      </c>
      <c r="D14" s="144" t="s">
        <v>61</v>
      </c>
      <c r="E14" s="144" t="s">
        <v>61</v>
      </c>
      <c r="F14" s="144" t="s">
        <v>61</v>
      </c>
      <c r="G14" s="144" t="s">
        <v>61</v>
      </c>
      <c r="H14" s="144" t="s">
        <v>61</v>
      </c>
      <c r="I14" s="145" t="s">
        <v>61</v>
      </c>
      <c r="J14" s="142" t="s">
        <v>8</v>
      </c>
      <c r="K14" s="119" t="s">
        <v>8</v>
      </c>
      <c r="L14" s="119" t="s">
        <v>8</v>
      </c>
      <c r="M14" s="119" t="s">
        <v>8</v>
      </c>
      <c r="N14" s="119" t="s">
        <v>203</v>
      </c>
      <c r="O14" s="119" t="s">
        <v>8</v>
      </c>
      <c r="P14" s="260" t="s">
        <v>8</v>
      </c>
    </row>
    <row r="15" spans="1:16" ht="15" customHeight="1" x14ac:dyDescent="0.25">
      <c r="A15" s="46" t="s">
        <v>3</v>
      </c>
      <c r="B15" s="42" t="s">
        <v>31</v>
      </c>
      <c r="C15" s="146" t="s">
        <v>68</v>
      </c>
      <c r="D15" s="147" t="s">
        <v>68</v>
      </c>
      <c r="E15" s="136" t="s">
        <v>61</v>
      </c>
      <c r="F15" s="126" t="s">
        <v>86</v>
      </c>
      <c r="G15" s="126" t="s">
        <v>86</v>
      </c>
      <c r="H15" s="126" t="s">
        <v>86</v>
      </c>
      <c r="I15" s="148" t="s">
        <v>86</v>
      </c>
      <c r="J15" s="124" t="s">
        <v>86</v>
      </c>
      <c r="K15" s="125" t="s">
        <v>8</v>
      </c>
      <c r="L15" s="126" t="s">
        <v>86</v>
      </c>
      <c r="M15" s="125" t="s">
        <v>8</v>
      </c>
      <c r="N15" s="126" t="s">
        <v>86</v>
      </c>
      <c r="O15" s="125" t="s">
        <v>8</v>
      </c>
      <c r="P15" s="257" t="s">
        <v>8</v>
      </c>
    </row>
    <row r="16" spans="1:16" ht="15.75" customHeight="1" thickBot="1" x14ac:dyDescent="0.3">
      <c r="A16" s="48" t="s">
        <v>62</v>
      </c>
      <c r="B16" s="41" t="s">
        <v>31</v>
      </c>
      <c r="C16" s="149" t="s">
        <v>61</v>
      </c>
      <c r="D16" s="130" t="s">
        <v>61</v>
      </c>
      <c r="E16" s="130" t="s">
        <v>61</v>
      </c>
      <c r="F16" s="130" t="s">
        <v>61</v>
      </c>
      <c r="G16" s="130" t="s">
        <v>61</v>
      </c>
      <c r="H16" s="130" t="s">
        <v>61</v>
      </c>
      <c r="I16" s="150" t="s">
        <v>61</v>
      </c>
      <c r="J16" s="133" t="s">
        <v>8</v>
      </c>
      <c r="K16" s="134" t="s">
        <v>8</v>
      </c>
      <c r="L16" s="134" t="s">
        <v>8</v>
      </c>
      <c r="M16" s="134" t="s">
        <v>8</v>
      </c>
      <c r="N16" s="134" t="s">
        <v>8</v>
      </c>
      <c r="O16" s="134" t="s">
        <v>215</v>
      </c>
      <c r="P16" s="264" t="s">
        <v>8</v>
      </c>
    </row>
    <row r="17" spans="1:16" ht="15.75" thickBot="1" x14ac:dyDescent="0.3">
      <c r="A17" s="204" t="s">
        <v>163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6"/>
    </row>
    <row r="18" spans="1:16" ht="15" customHeight="1" x14ac:dyDescent="0.25">
      <c r="A18" s="247" t="s">
        <v>159</v>
      </c>
      <c r="B18" s="248"/>
      <c r="C18" s="147" t="s">
        <v>68</v>
      </c>
      <c r="D18" s="147" t="s">
        <v>68</v>
      </c>
      <c r="E18" s="147" t="s">
        <v>68</v>
      </c>
      <c r="F18" s="147" t="s">
        <v>68</v>
      </c>
      <c r="G18" s="147" t="s">
        <v>68</v>
      </c>
      <c r="H18" s="147" t="s">
        <v>68</v>
      </c>
      <c r="I18" s="249" t="s">
        <v>68</v>
      </c>
      <c r="J18" s="250" t="s">
        <v>61</v>
      </c>
      <c r="K18" s="217" t="s">
        <v>199</v>
      </c>
      <c r="L18" s="218"/>
      <c r="M18" s="250" t="s">
        <v>61</v>
      </c>
      <c r="N18" s="250" t="s">
        <v>61</v>
      </c>
      <c r="O18" s="250" t="s">
        <v>61</v>
      </c>
      <c r="P18" s="251" t="s">
        <v>61</v>
      </c>
    </row>
    <row r="19" spans="1:16" ht="15" customHeight="1" x14ac:dyDescent="0.25">
      <c r="A19" s="182" t="s">
        <v>157</v>
      </c>
      <c r="B19" s="183"/>
      <c r="C19" s="153" t="s">
        <v>68</v>
      </c>
      <c r="D19" s="153" t="s">
        <v>68</v>
      </c>
      <c r="E19" s="153" t="s">
        <v>68</v>
      </c>
      <c r="F19" s="153" t="s">
        <v>68</v>
      </c>
      <c r="G19" s="153" t="s">
        <v>68</v>
      </c>
      <c r="H19" s="153" t="s">
        <v>68</v>
      </c>
      <c r="I19" s="154" t="s">
        <v>68</v>
      </c>
      <c r="J19" s="155" t="s">
        <v>61</v>
      </c>
      <c r="K19" s="219"/>
      <c r="L19" s="220"/>
      <c r="M19" s="155" t="s">
        <v>61</v>
      </c>
      <c r="N19" s="155" t="s">
        <v>61</v>
      </c>
      <c r="O19" s="155" t="s">
        <v>61</v>
      </c>
      <c r="P19" s="252" t="s">
        <v>61</v>
      </c>
    </row>
    <row r="20" spans="1:16" ht="15" customHeight="1" x14ac:dyDescent="0.25">
      <c r="A20" s="182" t="s">
        <v>188</v>
      </c>
      <c r="B20" s="183"/>
      <c r="C20" s="153" t="s">
        <v>68</v>
      </c>
      <c r="D20" s="153" t="s">
        <v>68</v>
      </c>
      <c r="E20" s="153" t="s">
        <v>68</v>
      </c>
      <c r="F20" s="153" t="s">
        <v>68</v>
      </c>
      <c r="G20" s="153" t="s">
        <v>68</v>
      </c>
      <c r="H20" s="153" t="s">
        <v>68</v>
      </c>
      <c r="I20" s="154" t="s">
        <v>68</v>
      </c>
      <c r="J20" s="155" t="s">
        <v>61</v>
      </c>
      <c r="K20" s="219"/>
      <c r="L20" s="220"/>
      <c r="M20" s="155" t="s">
        <v>61</v>
      </c>
      <c r="N20" s="155" t="s">
        <v>61</v>
      </c>
      <c r="O20" s="155" t="s">
        <v>61</v>
      </c>
      <c r="P20" s="252" t="s">
        <v>61</v>
      </c>
    </row>
    <row r="21" spans="1:16" ht="15" customHeight="1" x14ac:dyDescent="0.25">
      <c r="A21" s="182" t="s">
        <v>158</v>
      </c>
      <c r="B21" s="183"/>
      <c r="C21" s="153" t="s">
        <v>68</v>
      </c>
      <c r="D21" s="153" t="s">
        <v>68</v>
      </c>
      <c r="E21" s="153" t="s">
        <v>68</v>
      </c>
      <c r="F21" s="153" t="s">
        <v>68</v>
      </c>
      <c r="G21" s="153" t="s">
        <v>68</v>
      </c>
      <c r="H21" s="153" t="s">
        <v>68</v>
      </c>
      <c r="I21" s="154" t="s">
        <v>68</v>
      </c>
      <c r="J21" s="155" t="s">
        <v>61</v>
      </c>
      <c r="K21" s="219"/>
      <c r="L21" s="220"/>
      <c r="M21" s="155" t="s">
        <v>61</v>
      </c>
      <c r="N21" s="155" t="s">
        <v>61</v>
      </c>
      <c r="O21" s="155" t="s">
        <v>61</v>
      </c>
      <c r="P21" s="252" t="s">
        <v>61</v>
      </c>
    </row>
    <row r="22" spans="1:16" ht="15" customHeight="1" x14ac:dyDescent="0.25">
      <c r="A22" s="182" t="s">
        <v>160</v>
      </c>
      <c r="B22" s="183"/>
      <c r="C22" s="153" t="s">
        <v>68</v>
      </c>
      <c r="D22" s="153" t="s">
        <v>68</v>
      </c>
      <c r="E22" s="153" t="s">
        <v>68</v>
      </c>
      <c r="F22" s="153" t="s">
        <v>68</v>
      </c>
      <c r="G22" s="153" t="s">
        <v>68</v>
      </c>
      <c r="H22" s="153" t="s">
        <v>68</v>
      </c>
      <c r="I22" s="154" t="s">
        <v>68</v>
      </c>
      <c r="J22" s="155" t="s">
        <v>61</v>
      </c>
      <c r="K22" s="219"/>
      <c r="L22" s="220"/>
      <c r="M22" s="155" t="s">
        <v>61</v>
      </c>
      <c r="N22" s="155" t="s">
        <v>61</v>
      </c>
      <c r="O22" s="155" t="s">
        <v>61</v>
      </c>
      <c r="P22" s="252" t="s">
        <v>61</v>
      </c>
    </row>
    <row r="23" spans="1:16" ht="15" customHeight="1" x14ac:dyDescent="0.25">
      <c r="A23" s="182" t="s">
        <v>166</v>
      </c>
      <c r="B23" s="183"/>
      <c r="C23" s="153" t="s">
        <v>68</v>
      </c>
      <c r="D23" s="153" t="s">
        <v>68</v>
      </c>
      <c r="E23" s="153" t="s">
        <v>68</v>
      </c>
      <c r="F23" s="153" t="s">
        <v>68</v>
      </c>
      <c r="G23" s="153" t="s">
        <v>68</v>
      </c>
      <c r="H23" s="153" t="s">
        <v>68</v>
      </c>
      <c r="I23" s="154" t="s">
        <v>68</v>
      </c>
      <c r="J23" s="155" t="s">
        <v>61</v>
      </c>
      <c r="K23" s="219"/>
      <c r="L23" s="220"/>
      <c r="M23" s="155" t="s">
        <v>61</v>
      </c>
      <c r="N23" s="155" t="s">
        <v>61</v>
      </c>
      <c r="O23" s="155" t="s">
        <v>61</v>
      </c>
      <c r="P23" s="252" t="s">
        <v>61</v>
      </c>
    </row>
    <row r="24" spans="1:16" ht="15.75" customHeight="1" thickBot="1" x14ac:dyDescent="0.3">
      <c r="A24" s="226" t="s">
        <v>167</v>
      </c>
      <c r="B24" s="227"/>
      <c r="C24" s="156" t="s">
        <v>68</v>
      </c>
      <c r="D24" s="140" t="s">
        <v>68</v>
      </c>
      <c r="E24" s="140" t="s">
        <v>68</v>
      </c>
      <c r="F24" s="140" t="s">
        <v>68</v>
      </c>
      <c r="G24" s="140" t="s">
        <v>68</v>
      </c>
      <c r="H24" s="140" t="s">
        <v>68</v>
      </c>
      <c r="I24" s="157" t="s">
        <v>68</v>
      </c>
      <c r="J24" s="253" t="s">
        <v>61</v>
      </c>
      <c r="K24" s="221"/>
      <c r="L24" s="222"/>
      <c r="M24" s="253" t="s">
        <v>61</v>
      </c>
      <c r="N24" s="253" t="s">
        <v>61</v>
      </c>
      <c r="O24" s="253" t="s">
        <v>61</v>
      </c>
      <c r="P24" s="254" t="s">
        <v>61</v>
      </c>
    </row>
    <row r="25" spans="1:16" ht="15.75" thickBot="1" x14ac:dyDescent="0.3">
      <c r="A25" s="223" t="s">
        <v>161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5"/>
    </row>
    <row r="26" spans="1:16" ht="15" customHeight="1" x14ac:dyDescent="0.25">
      <c r="A26" s="46" t="s">
        <v>65</v>
      </c>
      <c r="B26" s="42" t="s">
        <v>69</v>
      </c>
      <c r="C26" s="255" t="s">
        <v>68</v>
      </c>
      <c r="D26" s="147" t="s">
        <v>68</v>
      </c>
      <c r="E26" s="147" t="s">
        <v>68</v>
      </c>
      <c r="F26" s="147" t="s">
        <v>68</v>
      </c>
      <c r="G26" s="147" t="s">
        <v>68</v>
      </c>
      <c r="H26" s="147" t="s">
        <v>68</v>
      </c>
      <c r="I26" s="249" t="s">
        <v>68</v>
      </c>
      <c r="J26" s="256" t="s">
        <v>8</v>
      </c>
      <c r="K26" s="126" t="s">
        <v>86</v>
      </c>
      <c r="L26" s="125" t="s">
        <v>186</v>
      </c>
      <c r="M26" s="125" t="s">
        <v>8</v>
      </c>
      <c r="N26" s="125" t="s">
        <v>186</v>
      </c>
      <c r="O26" s="126" t="s">
        <v>86</v>
      </c>
      <c r="P26" s="257" t="s">
        <v>8</v>
      </c>
    </row>
    <row r="27" spans="1:16" ht="15" customHeight="1" x14ac:dyDescent="0.25">
      <c r="A27" s="79" t="s">
        <v>55</v>
      </c>
      <c r="B27" s="80" t="s">
        <v>150</v>
      </c>
      <c r="C27" s="160" t="s">
        <v>68</v>
      </c>
      <c r="D27" s="153" t="s">
        <v>68</v>
      </c>
      <c r="E27" s="121" t="s">
        <v>61</v>
      </c>
      <c r="F27" s="153" t="s">
        <v>68</v>
      </c>
      <c r="G27" s="153" t="s">
        <v>68</v>
      </c>
      <c r="H27" s="153" t="s">
        <v>68</v>
      </c>
      <c r="I27" s="154" t="s">
        <v>68</v>
      </c>
      <c r="J27" s="161"/>
      <c r="K27" s="159"/>
      <c r="L27" s="159"/>
      <c r="M27" s="159"/>
      <c r="N27" s="159"/>
      <c r="O27" s="159"/>
      <c r="P27" s="246"/>
    </row>
    <row r="28" spans="1:16" ht="15" customHeight="1" x14ac:dyDescent="0.25">
      <c r="A28" s="43" t="s">
        <v>64</v>
      </c>
      <c r="B28" s="44" t="s">
        <v>69</v>
      </c>
      <c r="C28" s="158" t="s">
        <v>68</v>
      </c>
      <c r="D28" s="153" t="s">
        <v>68</v>
      </c>
      <c r="E28" s="153" t="s">
        <v>68</v>
      </c>
      <c r="F28" s="153" t="s">
        <v>68</v>
      </c>
      <c r="G28" s="153" t="s">
        <v>68</v>
      </c>
      <c r="H28" s="153" t="s">
        <v>68</v>
      </c>
      <c r="I28" s="154" t="s">
        <v>68</v>
      </c>
      <c r="J28" s="161"/>
      <c r="K28" s="159"/>
      <c r="L28" s="159"/>
      <c r="M28" s="128" t="s">
        <v>8</v>
      </c>
      <c r="N28" s="159"/>
      <c r="O28" s="159"/>
      <c r="P28" s="246"/>
    </row>
    <row r="29" spans="1:16" ht="15" customHeight="1" x14ac:dyDescent="0.25">
      <c r="A29" s="43" t="s">
        <v>87</v>
      </c>
      <c r="B29" s="44" t="s">
        <v>70</v>
      </c>
      <c r="C29" s="151" t="s">
        <v>68</v>
      </c>
      <c r="D29" s="151" t="s">
        <v>68</v>
      </c>
      <c r="E29" s="151" t="s">
        <v>68</v>
      </c>
      <c r="F29" s="151" t="s">
        <v>68</v>
      </c>
      <c r="G29" s="153" t="s">
        <v>68</v>
      </c>
      <c r="H29" s="151" t="s">
        <v>68</v>
      </c>
      <c r="I29" s="152" t="s">
        <v>68</v>
      </c>
      <c r="J29" s="161"/>
      <c r="K29" s="159"/>
      <c r="L29" s="159"/>
      <c r="M29" s="159"/>
      <c r="N29" s="159"/>
      <c r="O29" s="128" t="s">
        <v>8</v>
      </c>
      <c r="P29" s="246"/>
    </row>
    <row r="30" spans="1:16" ht="15" customHeight="1" x14ac:dyDescent="0.25">
      <c r="A30" s="43" t="s">
        <v>169</v>
      </c>
      <c r="B30" s="44" t="s">
        <v>69</v>
      </c>
      <c r="C30" s="151" t="s">
        <v>68</v>
      </c>
      <c r="D30" s="151" t="s">
        <v>68</v>
      </c>
      <c r="E30" s="151" t="s">
        <v>68</v>
      </c>
      <c r="F30" s="151" t="s">
        <v>68</v>
      </c>
      <c r="G30" s="153" t="s">
        <v>68</v>
      </c>
      <c r="H30" s="151" t="s">
        <v>68</v>
      </c>
      <c r="I30" s="152" t="s">
        <v>68</v>
      </c>
      <c r="J30" s="127" t="s">
        <v>165</v>
      </c>
      <c r="K30" s="159"/>
      <c r="L30" s="159"/>
      <c r="M30" s="159"/>
      <c r="N30" s="159"/>
      <c r="O30" s="159"/>
      <c r="P30" s="246"/>
    </row>
    <row r="31" spans="1:16" ht="15" customHeight="1" x14ac:dyDescent="0.25">
      <c r="A31" s="92" t="s">
        <v>178</v>
      </c>
      <c r="B31" s="60" t="s">
        <v>69</v>
      </c>
      <c r="C31" s="153" t="s">
        <v>68</v>
      </c>
      <c r="D31" s="153" t="s">
        <v>68</v>
      </c>
      <c r="E31" s="153" t="s">
        <v>68</v>
      </c>
      <c r="F31" s="153" t="s">
        <v>68</v>
      </c>
      <c r="G31" s="151" t="s">
        <v>68</v>
      </c>
      <c r="H31" s="151" t="s">
        <v>68</v>
      </c>
      <c r="I31" s="152" t="s">
        <v>68</v>
      </c>
      <c r="J31" s="161"/>
      <c r="K31" s="128" t="s">
        <v>190</v>
      </c>
      <c r="L31" s="159"/>
      <c r="M31" s="155"/>
      <c r="N31" s="128" t="s">
        <v>190</v>
      </c>
      <c r="O31" s="159"/>
      <c r="P31" s="246"/>
    </row>
    <row r="32" spans="1:16" x14ac:dyDescent="0.25">
      <c r="A32" s="81" t="s">
        <v>180</v>
      </c>
      <c r="B32" s="60" t="s">
        <v>69</v>
      </c>
      <c r="C32" s="158" t="s">
        <v>68</v>
      </c>
      <c r="D32" s="153" t="s">
        <v>68</v>
      </c>
      <c r="E32" s="153" t="s">
        <v>68</v>
      </c>
      <c r="F32" s="153" t="s">
        <v>68</v>
      </c>
      <c r="G32" s="153" t="s">
        <v>68</v>
      </c>
      <c r="H32" s="151" t="s">
        <v>68</v>
      </c>
      <c r="I32" s="152" t="s">
        <v>68</v>
      </c>
      <c r="J32" s="161"/>
      <c r="K32" s="128" t="s">
        <v>181</v>
      </c>
      <c r="L32" s="159"/>
      <c r="M32" s="128" t="s">
        <v>8</v>
      </c>
      <c r="N32" s="128" t="s">
        <v>8</v>
      </c>
      <c r="O32" s="159"/>
      <c r="P32" s="246"/>
    </row>
    <row r="33" spans="1:16" ht="15" customHeight="1" x14ac:dyDescent="0.25">
      <c r="A33" s="43" t="s">
        <v>5</v>
      </c>
      <c r="B33" s="44" t="s">
        <v>70</v>
      </c>
      <c r="C33" s="158" t="s">
        <v>68</v>
      </c>
      <c r="D33" s="153" t="s">
        <v>68</v>
      </c>
      <c r="E33" s="153" t="s">
        <v>68</v>
      </c>
      <c r="F33" s="153" t="s">
        <v>68</v>
      </c>
      <c r="G33" s="153" t="s">
        <v>68</v>
      </c>
      <c r="H33" s="151" t="s">
        <v>68</v>
      </c>
      <c r="I33" s="152" t="s">
        <v>68</v>
      </c>
      <c r="J33" s="161"/>
      <c r="K33" s="159"/>
      <c r="L33" s="128" t="s">
        <v>8</v>
      </c>
      <c r="M33" s="159"/>
      <c r="N33" s="155"/>
      <c r="O33" s="159"/>
      <c r="P33" s="246"/>
    </row>
    <row r="34" spans="1:16" ht="15" customHeight="1" x14ac:dyDescent="0.25">
      <c r="A34" s="92" t="s">
        <v>192</v>
      </c>
      <c r="B34" s="60" t="s">
        <v>69</v>
      </c>
      <c r="C34" s="158" t="s">
        <v>68</v>
      </c>
      <c r="D34" s="153" t="s">
        <v>68</v>
      </c>
      <c r="E34" s="153" t="s">
        <v>68</v>
      </c>
      <c r="F34" s="153" t="s">
        <v>68</v>
      </c>
      <c r="G34" s="153" t="s">
        <v>68</v>
      </c>
      <c r="H34" s="151" t="s">
        <v>68</v>
      </c>
      <c r="I34" s="152" t="s">
        <v>68</v>
      </c>
      <c r="J34" s="161"/>
      <c r="K34" s="159"/>
      <c r="L34" s="159"/>
      <c r="M34" s="128" t="s">
        <v>8</v>
      </c>
      <c r="N34" s="155"/>
      <c r="O34" s="159"/>
      <c r="P34" s="246"/>
    </row>
    <row r="35" spans="1:16" x14ac:dyDescent="0.25">
      <c r="A35" s="81" t="s">
        <v>168</v>
      </c>
      <c r="B35" s="60" t="s">
        <v>69</v>
      </c>
      <c r="C35" s="158" t="s">
        <v>68</v>
      </c>
      <c r="D35" s="153" t="s">
        <v>68</v>
      </c>
      <c r="E35" s="153" t="s">
        <v>68</v>
      </c>
      <c r="F35" s="153" t="s">
        <v>68</v>
      </c>
      <c r="G35" s="153" t="s">
        <v>68</v>
      </c>
      <c r="H35" s="151" t="s">
        <v>68</v>
      </c>
      <c r="I35" s="152" t="s">
        <v>68</v>
      </c>
      <c r="J35" s="161"/>
      <c r="K35" s="159"/>
      <c r="L35" s="122" t="s">
        <v>191</v>
      </c>
      <c r="M35" s="159"/>
      <c r="N35" s="159"/>
      <c r="O35" s="128" t="s">
        <v>162</v>
      </c>
      <c r="P35" s="245" t="s">
        <v>162</v>
      </c>
    </row>
    <row r="36" spans="1:16" x14ac:dyDescent="0.25">
      <c r="A36" s="81" t="s">
        <v>202</v>
      </c>
      <c r="B36" s="44" t="s">
        <v>69</v>
      </c>
      <c r="C36" s="158" t="s">
        <v>68</v>
      </c>
      <c r="D36" s="153" t="s">
        <v>68</v>
      </c>
      <c r="E36" s="153" t="s">
        <v>68</v>
      </c>
      <c r="F36" s="153" t="s">
        <v>68</v>
      </c>
      <c r="G36" s="153" t="s">
        <v>68</v>
      </c>
      <c r="H36" s="151" t="s">
        <v>68</v>
      </c>
      <c r="I36" s="152" t="s">
        <v>68</v>
      </c>
      <c r="J36" s="161"/>
      <c r="K36" s="159"/>
      <c r="L36" s="159"/>
      <c r="M36" s="159"/>
      <c r="N36" s="159"/>
      <c r="O36" s="128" t="s">
        <v>8</v>
      </c>
      <c r="P36" s="246"/>
    </row>
    <row r="37" spans="1:16" ht="15" customHeight="1" x14ac:dyDescent="0.25">
      <c r="A37" s="43" t="s">
        <v>173</v>
      </c>
      <c r="B37" s="44" t="s">
        <v>69</v>
      </c>
      <c r="C37" s="158" t="s">
        <v>68</v>
      </c>
      <c r="D37" s="153" t="s">
        <v>68</v>
      </c>
      <c r="E37" s="153" t="s">
        <v>68</v>
      </c>
      <c r="F37" s="153" t="s">
        <v>68</v>
      </c>
      <c r="G37" s="153" t="s">
        <v>68</v>
      </c>
      <c r="H37" s="151" t="s">
        <v>68</v>
      </c>
      <c r="I37" s="152" t="s">
        <v>68</v>
      </c>
      <c r="J37" s="161"/>
      <c r="K37" s="128" t="s">
        <v>8</v>
      </c>
      <c r="L37" s="159"/>
      <c r="M37" s="159"/>
      <c r="N37" s="155"/>
      <c r="O37" s="159"/>
      <c r="P37" s="246"/>
    </row>
    <row r="38" spans="1:16" x14ac:dyDescent="0.25">
      <c r="A38" s="43" t="s">
        <v>172</v>
      </c>
      <c r="B38" s="44" t="s">
        <v>69</v>
      </c>
      <c r="C38" s="158" t="s">
        <v>68</v>
      </c>
      <c r="D38" s="153" t="s">
        <v>68</v>
      </c>
      <c r="E38" s="153" t="s">
        <v>68</v>
      </c>
      <c r="F38" s="153" t="s">
        <v>68</v>
      </c>
      <c r="G38" s="153" t="s">
        <v>68</v>
      </c>
      <c r="H38" s="153" t="s">
        <v>68</v>
      </c>
      <c r="I38" s="154" t="s">
        <v>68</v>
      </c>
      <c r="J38" s="161"/>
      <c r="K38" s="155"/>
      <c r="L38" s="155"/>
      <c r="M38" s="159"/>
      <c r="N38" s="128" t="s">
        <v>8</v>
      </c>
      <c r="O38" s="128" t="s">
        <v>155</v>
      </c>
      <c r="P38" s="245" t="s">
        <v>8</v>
      </c>
    </row>
    <row r="39" spans="1:16" x14ac:dyDescent="0.25">
      <c r="A39" s="43" t="s">
        <v>35</v>
      </c>
      <c r="B39" s="44" t="s">
        <v>70</v>
      </c>
      <c r="C39" s="162" t="s">
        <v>61</v>
      </c>
      <c r="D39" s="153" t="s">
        <v>68</v>
      </c>
      <c r="E39" s="121" t="s">
        <v>61</v>
      </c>
      <c r="F39" s="153" t="s">
        <v>68</v>
      </c>
      <c r="G39" s="153" t="s">
        <v>68</v>
      </c>
      <c r="H39" s="151" t="s">
        <v>68</v>
      </c>
      <c r="I39" s="152" t="s">
        <v>68</v>
      </c>
      <c r="J39" s="161"/>
      <c r="K39" s="155"/>
      <c r="L39" s="128" t="s">
        <v>8</v>
      </c>
      <c r="M39" s="159"/>
      <c r="N39" s="159"/>
      <c r="O39" s="128" t="s">
        <v>8</v>
      </c>
      <c r="P39" s="245" t="s">
        <v>8</v>
      </c>
    </row>
    <row r="40" spans="1:16" x14ac:dyDescent="0.25">
      <c r="A40" s="43" t="s">
        <v>170</v>
      </c>
      <c r="B40" s="60" t="s">
        <v>69</v>
      </c>
      <c r="C40" s="158" t="s">
        <v>68</v>
      </c>
      <c r="D40" s="153" t="s">
        <v>68</v>
      </c>
      <c r="E40" s="153" t="s">
        <v>68</v>
      </c>
      <c r="F40" s="153" t="s">
        <v>68</v>
      </c>
      <c r="G40" s="153" t="s">
        <v>68</v>
      </c>
      <c r="H40" s="151" t="s">
        <v>68</v>
      </c>
      <c r="I40" s="152" t="s">
        <v>68</v>
      </c>
      <c r="J40" s="163" t="s">
        <v>165</v>
      </c>
      <c r="K40" s="159"/>
      <c r="L40" s="159"/>
      <c r="M40" s="159"/>
      <c r="N40" s="128" t="s">
        <v>8</v>
      </c>
      <c r="O40" s="159"/>
      <c r="P40" s="246"/>
    </row>
    <row r="41" spans="1:16" x14ac:dyDescent="0.25">
      <c r="A41" s="43" t="s">
        <v>171</v>
      </c>
      <c r="B41" s="60" t="s">
        <v>69</v>
      </c>
      <c r="C41" s="158" t="s">
        <v>68</v>
      </c>
      <c r="D41" s="153" t="s">
        <v>68</v>
      </c>
      <c r="E41" s="153" t="s">
        <v>68</v>
      </c>
      <c r="F41" s="153" t="s">
        <v>68</v>
      </c>
      <c r="G41" s="153" t="s">
        <v>68</v>
      </c>
      <c r="H41" s="151" t="s">
        <v>68</v>
      </c>
      <c r="I41" s="152" t="s">
        <v>68</v>
      </c>
      <c r="J41" s="161"/>
      <c r="K41" s="128" t="s">
        <v>8</v>
      </c>
      <c r="L41" s="159"/>
      <c r="M41" s="159"/>
      <c r="N41" s="128" t="s">
        <v>8</v>
      </c>
      <c r="O41" s="159"/>
      <c r="P41" s="246"/>
    </row>
    <row r="42" spans="1:16" x14ac:dyDescent="0.25">
      <c r="A42" s="59" t="s">
        <v>25</v>
      </c>
      <c r="B42" s="60" t="s">
        <v>69</v>
      </c>
      <c r="C42" s="158" t="s">
        <v>68</v>
      </c>
      <c r="D42" s="153" t="s">
        <v>68</v>
      </c>
      <c r="E42" s="153" t="s">
        <v>68</v>
      </c>
      <c r="F42" s="153" t="s">
        <v>68</v>
      </c>
      <c r="G42" s="153" t="s">
        <v>68</v>
      </c>
      <c r="H42" s="151" t="s">
        <v>68</v>
      </c>
      <c r="I42" s="152" t="s">
        <v>68</v>
      </c>
      <c r="J42" s="161"/>
      <c r="K42" s="159"/>
      <c r="L42" s="159"/>
      <c r="M42" s="128" t="s">
        <v>8</v>
      </c>
      <c r="N42" s="159"/>
      <c r="O42" s="159"/>
      <c r="P42" s="246"/>
    </row>
    <row r="43" spans="1:16" x14ac:dyDescent="0.25">
      <c r="A43" s="59" t="s">
        <v>92</v>
      </c>
      <c r="B43" s="44" t="s">
        <v>70</v>
      </c>
      <c r="C43" s="158" t="s">
        <v>68</v>
      </c>
      <c r="D43" s="153" t="s">
        <v>68</v>
      </c>
      <c r="E43" s="153" t="s">
        <v>68</v>
      </c>
      <c r="F43" s="153" t="s">
        <v>68</v>
      </c>
      <c r="G43" s="153" t="s">
        <v>68</v>
      </c>
      <c r="H43" s="153" t="s">
        <v>68</v>
      </c>
      <c r="I43" s="154" t="s">
        <v>68</v>
      </c>
      <c r="J43" s="161"/>
      <c r="K43" s="159"/>
      <c r="L43" s="159"/>
      <c r="M43" s="128" t="s">
        <v>8</v>
      </c>
      <c r="N43" s="159"/>
      <c r="O43" s="159"/>
      <c r="P43" s="246"/>
    </row>
    <row r="44" spans="1:16" ht="15.75" thickBot="1" x14ac:dyDescent="0.3">
      <c r="A44" s="61" t="s">
        <v>164</v>
      </c>
      <c r="B44" s="84" t="s">
        <v>69</v>
      </c>
      <c r="C44" s="164" t="s">
        <v>68</v>
      </c>
      <c r="D44" s="140" t="s">
        <v>68</v>
      </c>
      <c r="E44" s="140" t="s">
        <v>68</v>
      </c>
      <c r="F44" s="140" t="s">
        <v>68</v>
      </c>
      <c r="G44" s="140" t="s">
        <v>68</v>
      </c>
      <c r="H44" s="140" t="s">
        <v>68</v>
      </c>
      <c r="I44" s="157" t="s">
        <v>68</v>
      </c>
      <c r="J44" s="165"/>
      <c r="K44" s="166"/>
      <c r="L44" s="166"/>
      <c r="M44" s="134" t="s">
        <v>8</v>
      </c>
      <c r="N44" s="166"/>
      <c r="O44" s="166"/>
      <c r="P44" s="258"/>
    </row>
    <row r="45" spans="1:16" ht="15.75" thickBot="1" x14ac:dyDescent="0.3">
      <c r="A45" s="223" t="s">
        <v>85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5"/>
    </row>
    <row r="46" spans="1:16" ht="15" customHeight="1" x14ac:dyDescent="0.25">
      <c r="A46" s="188" t="s">
        <v>75</v>
      </c>
      <c r="B46" s="189"/>
      <c r="C46" s="85">
        <v>3</v>
      </c>
      <c r="D46" s="86">
        <v>3</v>
      </c>
      <c r="E46" s="86">
        <v>3</v>
      </c>
      <c r="F46" s="86">
        <v>3</v>
      </c>
      <c r="G46" s="86">
        <v>3</v>
      </c>
      <c r="H46" s="87">
        <v>2.5</v>
      </c>
      <c r="I46" s="88">
        <v>3</v>
      </c>
      <c r="J46" s="167" t="s">
        <v>175</v>
      </c>
      <c r="K46" s="193" t="s">
        <v>193</v>
      </c>
      <c r="L46" s="193" t="s">
        <v>106</v>
      </c>
      <c r="M46" s="168" t="s">
        <v>96</v>
      </c>
      <c r="N46" s="190" t="s">
        <v>194</v>
      </c>
      <c r="O46" s="168" t="s">
        <v>101</v>
      </c>
      <c r="P46" s="237" t="s">
        <v>94</v>
      </c>
    </row>
    <row r="47" spans="1:16" ht="15" customHeight="1" x14ac:dyDescent="0.25">
      <c r="A47" s="184" t="s">
        <v>79</v>
      </c>
      <c r="B47" s="185"/>
      <c r="C47" s="56">
        <v>1</v>
      </c>
      <c r="D47" s="54">
        <v>2</v>
      </c>
      <c r="E47" s="54">
        <v>2</v>
      </c>
      <c r="F47" s="54">
        <v>2</v>
      </c>
      <c r="G47" s="54">
        <v>2.5</v>
      </c>
      <c r="H47" s="54">
        <v>2.5</v>
      </c>
      <c r="I47" s="89">
        <v>2.5</v>
      </c>
      <c r="J47" s="228" t="s">
        <v>177</v>
      </c>
      <c r="K47" s="194"/>
      <c r="L47" s="194"/>
      <c r="M47" s="196" t="s">
        <v>195</v>
      </c>
      <c r="N47" s="191"/>
      <c r="O47" s="196" t="s">
        <v>206</v>
      </c>
      <c r="P47" s="238" t="s">
        <v>211</v>
      </c>
    </row>
    <row r="48" spans="1:16" ht="15" customHeight="1" x14ac:dyDescent="0.25">
      <c r="A48" s="184" t="s">
        <v>72</v>
      </c>
      <c r="B48" s="185"/>
      <c r="C48" s="53">
        <v>2</v>
      </c>
      <c r="D48" s="51">
        <v>3</v>
      </c>
      <c r="E48" s="38" t="s">
        <v>68</v>
      </c>
      <c r="F48" s="54">
        <v>2.5</v>
      </c>
      <c r="G48" s="51">
        <v>3</v>
      </c>
      <c r="H48" s="51">
        <v>3</v>
      </c>
      <c r="I48" s="90">
        <v>3</v>
      </c>
      <c r="J48" s="229"/>
      <c r="K48" s="194"/>
      <c r="L48" s="194"/>
      <c r="M48" s="197"/>
      <c r="N48" s="191"/>
      <c r="O48" s="197"/>
      <c r="P48" s="239"/>
    </row>
    <row r="49" spans="1:16" ht="15" customHeight="1" x14ac:dyDescent="0.25">
      <c r="A49" s="184" t="s">
        <v>71</v>
      </c>
      <c r="B49" s="185"/>
      <c r="C49" s="39" t="s">
        <v>68</v>
      </c>
      <c r="D49" s="54">
        <v>2</v>
      </c>
      <c r="E49" s="55">
        <v>1</v>
      </c>
      <c r="F49" s="54">
        <v>2.5</v>
      </c>
      <c r="G49" s="51">
        <v>3</v>
      </c>
      <c r="H49" s="54">
        <v>2.8</v>
      </c>
      <c r="I49" s="89">
        <v>2</v>
      </c>
      <c r="J49" s="229"/>
      <c r="K49" s="194"/>
      <c r="L49" s="194"/>
      <c r="M49" s="197"/>
      <c r="N49" s="191"/>
      <c r="O49" s="199"/>
      <c r="P49" s="239"/>
    </row>
    <row r="50" spans="1:16" ht="15" customHeight="1" x14ac:dyDescent="0.25">
      <c r="A50" s="184" t="s">
        <v>91</v>
      </c>
      <c r="B50" s="185"/>
      <c r="C50" s="53">
        <v>2</v>
      </c>
      <c r="D50" s="38" t="s">
        <v>68</v>
      </c>
      <c r="E50" s="38" t="s">
        <v>68</v>
      </c>
      <c r="F50" s="38" t="s">
        <v>68</v>
      </c>
      <c r="G50" s="51">
        <v>3</v>
      </c>
      <c r="H50" s="54">
        <v>2.5</v>
      </c>
      <c r="I50" s="90">
        <v>3</v>
      </c>
      <c r="J50" s="229"/>
      <c r="K50" s="194"/>
      <c r="L50" s="194"/>
      <c r="M50" s="199"/>
      <c r="N50" s="191"/>
      <c r="O50" s="159" t="s">
        <v>102</v>
      </c>
      <c r="P50" s="239"/>
    </row>
    <row r="51" spans="1:16" ht="15" customHeight="1" x14ac:dyDescent="0.25">
      <c r="A51" s="184" t="s">
        <v>84</v>
      </c>
      <c r="B51" s="185"/>
      <c r="C51" s="52">
        <v>3</v>
      </c>
      <c r="D51" s="51">
        <v>3</v>
      </c>
      <c r="E51" s="54">
        <v>2</v>
      </c>
      <c r="F51" s="51">
        <v>3</v>
      </c>
      <c r="G51" s="51">
        <v>3</v>
      </c>
      <c r="H51" s="51">
        <v>3</v>
      </c>
      <c r="I51" s="90">
        <v>3</v>
      </c>
      <c r="J51" s="229"/>
      <c r="K51" s="194"/>
      <c r="L51" s="194"/>
      <c r="M51" s="159" t="s">
        <v>97</v>
      </c>
      <c r="N51" s="191"/>
      <c r="O51" s="196" t="s">
        <v>207</v>
      </c>
      <c r="P51" s="239"/>
    </row>
    <row r="52" spans="1:16" ht="15" customHeight="1" x14ac:dyDescent="0.25">
      <c r="A52" s="184" t="s">
        <v>53</v>
      </c>
      <c r="B52" s="185"/>
      <c r="C52" s="56">
        <v>1</v>
      </c>
      <c r="D52" s="38" t="s">
        <v>68</v>
      </c>
      <c r="E52" s="55">
        <v>1</v>
      </c>
      <c r="F52" s="54">
        <v>2.5</v>
      </c>
      <c r="G52" s="54">
        <v>2.8</v>
      </c>
      <c r="H52" s="51">
        <v>3</v>
      </c>
      <c r="I52" s="89">
        <v>2.5</v>
      </c>
      <c r="J52" s="229"/>
      <c r="K52" s="194"/>
      <c r="L52" s="194"/>
      <c r="M52" s="196" t="s">
        <v>196</v>
      </c>
      <c r="N52" s="191"/>
      <c r="O52" s="197"/>
      <c r="P52" s="239"/>
    </row>
    <row r="53" spans="1:16" ht="15" customHeight="1" x14ac:dyDescent="0.25">
      <c r="A53" s="184" t="s">
        <v>76</v>
      </c>
      <c r="B53" s="185"/>
      <c r="C53" s="39" t="s">
        <v>68</v>
      </c>
      <c r="D53" s="51">
        <v>3</v>
      </c>
      <c r="E53" s="38" t="s">
        <v>68</v>
      </c>
      <c r="F53" s="38" t="s">
        <v>68</v>
      </c>
      <c r="G53" s="51">
        <v>3</v>
      </c>
      <c r="H53" s="51">
        <v>3</v>
      </c>
      <c r="I53" s="90">
        <v>3</v>
      </c>
      <c r="J53" s="229"/>
      <c r="K53" s="194"/>
      <c r="L53" s="194"/>
      <c r="M53" s="197"/>
      <c r="N53" s="191"/>
      <c r="O53" s="199"/>
      <c r="P53" s="239"/>
    </row>
    <row r="54" spans="1:16" ht="15" customHeight="1" x14ac:dyDescent="0.25">
      <c r="A54" s="186" t="s">
        <v>90</v>
      </c>
      <c r="B54" s="187"/>
      <c r="C54" s="57" t="s">
        <v>68</v>
      </c>
      <c r="D54" s="58" t="s">
        <v>68</v>
      </c>
      <c r="E54" s="58" t="s">
        <v>68</v>
      </c>
      <c r="F54" s="54">
        <v>2.5</v>
      </c>
      <c r="G54" s="54">
        <v>2</v>
      </c>
      <c r="H54" s="54">
        <v>2</v>
      </c>
      <c r="I54" s="89">
        <v>2</v>
      </c>
      <c r="J54" s="229"/>
      <c r="K54" s="194"/>
      <c r="L54" s="194"/>
      <c r="M54" s="197"/>
      <c r="N54" s="191"/>
      <c r="O54" s="159" t="s">
        <v>103</v>
      </c>
      <c r="P54" s="239"/>
    </row>
    <row r="55" spans="1:16" ht="15" customHeight="1" x14ac:dyDescent="0.25">
      <c r="A55" s="184" t="s">
        <v>77</v>
      </c>
      <c r="B55" s="185"/>
      <c r="C55" s="53">
        <v>2</v>
      </c>
      <c r="D55" s="38" t="s">
        <v>68</v>
      </c>
      <c r="E55" s="51">
        <v>3</v>
      </c>
      <c r="F55" s="51">
        <v>3</v>
      </c>
      <c r="G55" s="51">
        <v>3</v>
      </c>
      <c r="H55" s="51">
        <v>3</v>
      </c>
      <c r="I55" s="90">
        <v>3</v>
      </c>
      <c r="J55" s="231"/>
      <c r="K55" s="194"/>
      <c r="L55" s="194"/>
      <c r="M55" s="197"/>
      <c r="N55" s="191"/>
      <c r="O55" s="196" t="s">
        <v>208</v>
      </c>
      <c r="P55" s="239"/>
    </row>
    <row r="56" spans="1:16" ht="15" customHeight="1" x14ac:dyDescent="0.25">
      <c r="A56" s="184" t="s">
        <v>52</v>
      </c>
      <c r="B56" s="185"/>
      <c r="C56" s="39" t="s">
        <v>68</v>
      </c>
      <c r="D56" s="54">
        <v>2</v>
      </c>
      <c r="E56" s="54">
        <v>2.5</v>
      </c>
      <c r="F56" s="55">
        <v>1</v>
      </c>
      <c r="G56" s="54">
        <v>2.5</v>
      </c>
      <c r="H56" s="51">
        <v>3</v>
      </c>
      <c r="I56" s="90">
        <v>3</v>
      </c>
      <c r="J56" s="161" t="s">
        <v>93</v>
      </c>
      <c r="K56" s="194"/>
      <c r="L56" s="194"/>
      <c r="M56" s="199"/>
      <c r="N56" s="191"/>
      <c r="O56" s="197"/>
      <c r="P56" s="239"/>
    </row>
    <row r="57" spans="1:16" ht="15" customHeight="1" x14ac:dyDescent="0.25">
      <c r="A57" s="184" t="s">
        <v>83</v>
      </c>
      <c r="B57" s="185"/>
      <c r="C57" s="39" t="s">
        <v>68</v>
      </c>
      <c r="D57" s="38" t="s">
        <v>68</v>
      </c>
      <c r="E57" s="54">
        <v>2</v>
      </c>
      <c r="F57" s="38" t="s">
        <v>68</v>
      </c>
      <c r="G57" s="51">
        <v>3</v>
      </c>
      <c r="H57" s="51">
        <v>3</v>
      </c>
      <c r="I57" s="89">
        <v>2.5</v>
      </c>
      <c r="J57" s="228" t="s">
        <v>119</v>
      </c>
      <c r="K57" s="194"/>
      <c r="L57" s="194"/>
      <c r="M57" s="159" t="s">
        <v>98</v>
      </c>
      <c r="N57" s="191"/>
      <c r="O57" s="197"/>
      <c r="P57" s="239"/>
    </row>
    <row r="58" spans="1:16" ht="15" customHeight="1" x14ac:dyDescent="0.25">
      <c r="A58" s="184" t="s">
        <v>42</v>
      </c>
      <c r="B58" s="185"/>
      <c r="C58" s="53">
        <v>2</v>
      </c>
      <c r="D58" s="38" t="s">
        <v>68</v>
      </c>
      <c r="E58" s="51">
        <v>3</v>
      </c>
      <c r="F58" s="51">
        <v>3</v>
      </c>
      <c r="G58" s="51">
        <v>3</v>
      </c>
      <c r="H58" s="54">
        <v>2.8</v>
      </c>
      <c r="I58" s="90">
        <v>3</v>
      </c>
      <c r="J58" s="229"/>
      <c r="K58" s="194"/>
      <c r="L58" s="194"/>
      <c r="M58" s="196" t="s">
        <v>197</v>
      </c>
      <c r="N58" s="191"/>
      <c r="O58" s="199"/>
      <c r="P58" s="240"/>
    </row>
    <row r="59" spans="1:16" ht="15" customHeight="1" x14ac:dyDescent="0.25">
      <c r="A59" s="184" t="s">
        <v>78</v>
      </c>
      <c r="B59" s="185"/>
      <c r="C59" s="52">
        <v>3</v>
      </c>
      <c r="D59" s="51">
        <v>3</v>
      </c>
      <c r="E59" s="38" t="s">
        <v>68</v>
      </c>
      <c r="F59" s="51">
        <v>3</v>
      </c>
      <c r="G59" s="51">
        <v>3</v>
      </c>
      <c r="H59" s="51">
        <v>3</v>
      </c>
      <c r="I59" s="90">
        <v>3</v>
      </c>
      <c r="J59" s="229"/>
      <c r="K59" s="194"/>
      <c r="L59" s="194"/>
      <c r="M59" s="197"/>
      <c r="N59" s="191"/>
      <c r="O59" s="159" t="s">
        <v>104</v>
      </c>
      <c r="P59" s="241" t="s">
        <v>111</v>
      </c>
    </row>
    <row r="60" spans="1:16" ht="15" customHeight="1" x14ac:dyDescent="0.25">
      <c r="A60" s="184" t="s">
        <v>80</v>
      </c>
      <c r="B60" s="185"/>
      <c r="C60" s="39" t="s">
        <v>68</v>
      </c>
      <c r="D60" s="38" t="s">
        <v>68</v>
      </c>
      <c r="E60" s="54">
        <v>2.5</v>
      </c>
      <c r="F60" s="54">
        <v>2.5</v>
      </c>
      <c r="G60" s="51">
        <v>3</v>
      </c>
      <c r="H60" s="51">
        <v>3</v>
      </c>
      <c r="I60" s="90">
        <v>3</v>
      </c>
      <c r="J60" s="229"/>
      <c r="K60" s="194"/>
      <c r="L60" s="194"/>
      <c r="M60" s="197"/>
      <c r="N60" s="191"/>
      <c r="O60" s="196" t="s">
        <v>209</v>
      </c>
      <c r="P60" s="242" t="s">
        <v>212</v>
      </c>
    </row>
    <row r="61" spans="1:16" ht="15" customHeight="1" x14ac:dyDescent="0.25">
      <c r="A61" s="184" t="s">
        <v>45</v>
      </c>
      <c r="B61" s="185"/>
      <c r="C61" s="52">
        <v>3</v>
      </c>
      <c r="D61" s="38" t="s">
        <v>68</v>
      </c>
      <c r="E61" s="55">
        <v>1</v>
      </c>
      <c r="F61" s="54">
        <v>2.5</v>
      </c>
      <c r="G61" s="51">
        <v>3</v>
      </c>
      <c r="H61" s="51" t="s">
        <v>149</v>
      </c>
      <c r="I61" s="90" t="s">
        <v>149</v>
      </c>
      <c r="J61" s="229"/>
      <c r="K61" s="194"/>
      <c r="L61" s="194"/>
      <c r="M61" s="199"/>
      <c r="N61" s="191"/>
      <c r="O61" s="197"/>
      <c r="P61" s="243"/>
    </row>
    <row r="62" spans="1:16" ht="15" customHeight="1" x14ac:dyDescent="0.25">
      <c r="A62" s="184" t="s">
        <v>81</v>
      </c>
      <c r="B62" s="185"/>
      <c r="C62" s="39" t="s">
        <v>68</v>
      </c>
      <c r="D62" s="38" t="s">
        <v>68</v>
      </c>
      <c r="E62" s="51">
        <v>3</v>
      </c>
      <c r="F62" s="54">
        <v>2.5</v>
      </c>
      <c r="G62" s="51">
        <v>3</v>
      </c>
      <c r="H62" s="51">
        <v>3</v>
      </c>
      <c r="I62" s="90">
        <v>3</v>
      </c>
      <c r="J62" s="229"/>
      <c r="K62" s="194"/>
      <c r="L62" s="194"/>
      <c r="M62" s="159" t="s">
        <v>99</v>
      </c>
      <c r="N62" s="191"/>
      <c r="O62" s="197"/>
      <c r="P62" s="243"/>
    </row>
    <row r="63" spans="1:16" ht="15" customHeight="1" x14ac:dyDescent="0.25">
      <c r="A63" s="184" t="s">
        <v>47</v>
      </c>
      <c r="B63" s="185"/>
      <c r="C63" s="53">
        <v>2</v>
      </c>
      <c r="D63" s="51">
        <v>3</v>
      </c>
      <c r="E63" s="51">
        <v>3</v>
      </c>
      <c r="F63" s="54">
        <v>2</v>
      </c>
      <c r="G63" s="51">
        <v>3</v>
      </c>
      <c r="H63" s="51">
        <v>3</v>
      </c>
      <c r="I63" s="90">
        <v>3</v>
      </c>
      <c r="J63" s="229"/>
      <c r="K63" s="194"/>
      <c r="L63" s="194"/>
      <c r="M63" s="196" t="s">
        <v>198</v>
      </c>
      <c r="N63" s="191"/>
      <c r="O63" s="159" t="s">
        <v>105</v>
      </c>
      <c r="P63" s="243"/>
    </row>
    <row r="64" spans="1:16" ht="15" customHeight="1" x14ac:dyDescent="0.25">
      <c r="A64" s="184" t="s">
        <v>82</v>
      </c>
      <c r="B64" s="185"/>
      <c r="C64" s="39" t="s">
        <v>68</v>
      </c>
      <c r="D64" s="51">
        <v>3</v>
      </c>
      <c r="E64" s="38" t="s">
        <v>68</v>
      </c>
      <c r="F64" s="55">
        <v>1.5</v>
      </c>
      <c r="G64" s="54">
        <v>2.5</v>
      </c>
      <c r="H64" s="54">
        <v>2.8</v>
      </c>
      <c r="I64" s="89">
        <v>2.5</v>
      </c>
      <c r="J64" s="229"/>
      <c r="K64" s="194"/>
      <c r="L64" s="194"/>
      <c r="M64" s="197"/>
      <c r="N64" s="191"/>
      <c r="O64" s="196" t="s">
        <v>210</v>
      </c>
      <c r="P64" s="243"/>
    </row>
    <row r="65" spans="1:16" ht="15" customHeight="1" x14ac:dyDescent="0.25">
      <c r="A65" s="184" t="s">
        <v>74</v>
      </c>
      <c r="B65" s="185"/>
      <c r="C65" s="52">
        <v>3</v>
      </c>
      <c r="D65" s="51">
        <v>3</v>
      </c>
      <c r="E65" s="54">
        <v>2</v>
      </c>
      <c r="F65" s="51">
        <v>3</v>
      </c>
      <c r="G65" s="51">
        <v>3</v>
      </c>
      <c r="H65" s="51">
        <v>3</v>
      </c>
      <c r="I65" s="90">
        <v>3</v>
      </c>
      <c r="J65" s="229"/>
      <c r="K65" s="194"/>
      <c r="L65" s="194"/>
      <c r="M65" s="197"/>
      <c r="N65" s="191"/>
      <c r="O65" s="197"/>
      <c r="P65" s="243"/>
    </row>
    <row r="66" spans="1:16" ht="15" customHeight="1" thickBot="1" x14ac:dyDescent="0.3">
      <c r="A66" s="232" t="s">
        <v>49</v>
      </c>
      <c r="B66" s="233"/>
      <c r="C66" s="82">
        <v>3</v>
      </c>
      <c r="D66" s="83">
        <v>2</v>
      </c>
      <c r="E66" s="83">
        <v>2</v>
      </c>
      <c r="F66" s="83">
        <v>2.5</v>
      </c>
      <c r="G66" s="83">
        <v>2.5</v>
      </c>
      <c r="H66" s="83">
        <v>2.5</v>
      </c>
      <c r="I66" s="91">
        <v>2.5</v>
      </c>
      <c r="J66" s="230"/>
      <c r="K66" s="195"/>
      <c r="L66" s="195"/>
      <c r="M66" s="198"/>
      <c r="N66" s="192"/>
      <c r="O66" s="198"/>
      <c r="P66" s="244"/>
    </row>
  </sheetData>
  <mergeCells count="60">
    <mergeCell ref="A25:P25"/>
    <mergeCell ref="O60:O62"/>
    <mergeCell ref="O64:O66"/>
    <mergeCell ref="A20:B20"/>
    <mergeCell ref="A22:B22"/>
    <mergeCell ref="A24:B24"/>
    <mergeCell ref="J57:J66"/>
    <mergeCell ref="J47:J55"/>
    <mergeCell ref="P60:P66"/>
    <mergeCell ref="O55:O58"/>
    <mergeCell ref="A45:P45"/>
    <mergeCell ref="A66:B66"/>
    <mergeCell ref="A58:B58"/>
    <mergeCell ref="A47:B47"/>
    <mergeCell ref="A60:B60"/>
    <mergeCell ref="A19:B19"/>
    <mergeCell ref="G3:G4"/>
    <mergeCell ref="H3:H4"/>
    <mergeCell ref="I3:I4"/>
    <mergeCell ref="A17:P17"/>
    <mergeCell ref="A18:B18"/>
    <mergeCell ref="A4:B4"/>
    <mergeCell ref="C3:C4"/>
    <mergeCell ref="D3:D4"/>
    <mergeCell ref="E3:E4"/>
    <mergeCell ref="F3:F4"/>
    <mergeCell ref="O8:O10"/>
    <mergeCell ref="A1:B3"/>
    <mergeCell ref="A5:B5"/>
    <mergeCell ref="A6:B6"/>
    <mergeCell ref="K18:L24"/>
    <mergeCell ref="A62:B62"/>
    <mergeCell ref="A53:B53"/>
    <mergeCell ref="A55:B55"/>
    <mergeCell ref="N46:N66"/>
    <mergeCell ref="L46:L66"/>
    <mergeCell ref="O47:O49"/>
    <mergeCell ref="O51:O53"/>
    <mergeCell ref="M63:M66"/>
    <mergeCell ref="M58:M61"/>
    <mergeCell ref="M47:M50"/>
    <mergeCell ref="M52:M56"/>
    <mergeCell ref="K46:K66"/>
    <mergeCell ref="P47:P58"/>
    <mergeCell ref="A21:B21"/>
    <mergeCell ref="A23:B23"/>
    <mergeCell ref="A65:B65"/>
    <mergeCell ref="A48:B48"/>
    <mergeCell ref="A52:B52"/>
    <mergeCell ref="A51:B51"/>
    <mergeCell ref="A63:B63"/>
    <mergeCell ref="A64:B64"/>
    <mergeCell ref="A57:B57"/>
    <mergeCell ref="A49:B49"/>
    <mergeCell ref="A56:B56"/>
    <mergeCell ref="A59:B59"/>
    <mergeCell ref="A54:B54"/>
    <mergeCell ref="A50:B50"/>
    <mergeCell ref="A46:B46"/>
    <mergeCell ref="A61:B61"/>
  </mergeCells>
  <pageMargins left="0.19685039370078741" right="0.19685039370078741" top="0.19685039370078741" bottom="0.19685039370078741" header="0" footer="0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RowHeight="15" x14ac:dyDescent="0.25"/>
  <cols>
    <col min="1" max="1" width="19.7109375" bestFit="1" customWidth="1"/>
    <col min="2" max="2" width="10.7109375" bestFit="1" customWidth="1"/>
    <col min="3" max="3" width="12.85546875" bestFit="1" customWidth="1"/>
    <col min="4" max="4" width="101.140625" bestFit="1" customWidth="1"/>
  </cols>
  <sheetData>
    <row r="1" spans="1:4" x14ac:dyDescent="0.25">
      <c r="A1" s="62" t="s">
        <v>121</v>
      </c>
      <c r="B1" s="63" t="s">
        <v>120</v>
      </c>
      <c r="C1" s="63" t="s">
        <v>123</v>
      </c>
      <c r="D1" s="64" t="s">
        <v>122</v>
      </c>
    </row>
    <row r="2" spans="1:4" x14ac:dyDescent="0.25">
      <c r="A2" s="65" t="s">
        <v>112</v>
      </c>
      <c r="B2" s="66">
        <v>41972</v>
      </c>
      <c r="C2" s="67" t="s">
        <v>151</v>
      </c>
      <c r="D2" s="68" t="s">
        <v>153</v>
      </c>
    </row>
    <row r="3" spans="1:4" x14ac:dyDescent="0.25">
      <c r="A3" s="65"/>
      <c r="B3" s="66"/>
      <c r="C3" s="67" t="s">
        <v>93</v>
      </c>
      <c r="D3" s="68" t="s">
        <v>154</v>
      </c>
    </row>
    <row r="4" spans="1:4" x14ac:dyDescent="0.25">
      <c r="A4" s="65"/>
      <c r="B4" s="66"/>
      <c r="C4" s="67"/>
      <c r="D4" s="68"/>
    </row>
    <row r="5" spans="1:4" x14ac:dyDescent="0.25">
      <c r="A5" s="65" t="s">
        <v>116</v>
      </c>
      <c r="B5" s="66">
        <v>41979</v>
      </c>
      <c r="C5" s="67" t="s">
        <v>124</v>
      </c>
      <c r="D5" s="68" t="s">
        <v>135</v>
      </c>
    </row>
    <row r="6" spans="1:4" x14ac:dyDescent="0.25">
      <c r="A6" s="65"/>
      <c r="B6" s="66"/>
      <c r="C6" s="67"/>
      <c r="D6" s="68"/>
    </row>
    <row r="7" spans="1:4" x14ac:dyDescent="0.25">
      <c r="A7" s="65" t="s">
        <v>113</v>
      </c>
      <c r="B7" s="66">
        <v>41980</v>
      </c>
      <c r="C7" s="67" t="s">
        <v>96</v>
      </c>
      <c r="D7" s="69" t="s">
        <v>129</v>
      </c>
    </row>
    <row r="8" spans="1:4" x14ac:dyDescent="0.25">
      <c r="A8" s="65"/>
      <c r="B8" s="66"/>
      <c r="C8" s="67" t="s">
        <v>97</v>
      </c>
      <c r="D8" s="69" t="s">
        <v>128</v>
      </c>
    </row>
    <row r="9" spans="1:4" x14ac:dyDescent="0.25">
      <c r="A9" s="65"/>
      <c r="B9" s="66"/>
      <c r="C9" s="67" t="s">
        <v>98</v>
      </c>
      <c r="D9" s="69" t="s">
        <v>127</v>
      </c>
    </row>
    <row r="10" spans="1:4" x14ac:dyDescent="0.25">
      <c r="A10" s="65"/>
      <c r="B10" s="66"/>
      <c r="C10" s="67" t="s">
        <v>99</v>
      </c>
      <c r="D10" s="69" t="s">
        <v>126</v>
      </c>
    </row>
    <row r="11" spans="1:4" x14ac:dyDescent="0.25">
      <c r="A11" s="65"/>
      <c r="B11" s="66"/>
      <c r="C11" s="67" t="s">
        <v>100</v>
      </c>
      <c r="D11" s="69" t="s">
        <v>125</v>
      </c>
    </row>
    <row r="12" spans="1:4" x14ac:dyDescent="0.25">
      <c r="A12" s="65"/>
      <c r="B12" s="66"/>
      <c r="C12" s="67"/>
      <c r="D12" s="69"/>
    </row>
    <row r="13" spans="1:4" x14ac:dyDescent="0.25">
      <c r="A13" s="65" t="s">
        <v>115</v>
      </c>
      <c r="B13" s="66">
        <v>41993</v>
      </c>
      <c r="C13" s="67" t="s">
        <v>101</v>
      </c>
      <c r="D13" s="69" t="s">
        <v>134</v>
      </c>
    </row>
    <row r="14" spans="1:4" x14ac:dyDescent="0.25">
      <c r="A14" s="65"/>
      <c r="B14" s="66"/>
      <c r="C14" s="67" t="s">
        <v>102</v>
      </c>
      <c r="D14" s="69" t="s">
        <v>133</v>
      </c>
    </row>
    <row r="15" spans="1:4" x14ac:dyDescent="0.25">
      <c r="A15" s="65"/>
      <c r="B15" s="66"/>
      <c r="C15" s="67" t="s">
        <v>103</v>
      </c>
      <c r="D15" s="69" t="s">
        <v>132</v>
      </c>
    </row>
    <row r="16" spans="1:4" x14ac:dyDescent="0.25">
      <c r="A16" s="65"/>
      <c r="B16" s="66"/>
      <c r="C16" s="67" t="s">
        <v>104</v>
      </c>
      <c r="D16" s="69" t="s">
        <v>131</v>
      </c>
    </row>
    <row r="17" spans="1:4" x14ac:dyDescent="0.25">
      <c r="A17" s="65"/>
      <c r="B17" s="66"/>
      <c r="C17" s="67" t="s">
        <v>105</v>
      </c>
      <c r="D17" s="69" t="s">
        <v>130</v>
      </c>
    </row>
    <row r="18" spans="1:4" x14ac:dyDescent="0.25">
      <c r="A18" s="65"/>
      <c r="B18" s="66"/>
      <c r="C18" s="67"/>
      <c r="D18" s="69"/>
    </row>
    <row r="19" spans="1:4" x14ac:dyDescent="0.25">
      <c r="A19" s="65" t="s">
        <v>114</v>
      </c>
      <c r="B19" s="66">
        <v>41994</v>
      </c>
      <c r="C19" s="67" t="s">
        <v>97</v>
      </c>
      <c r="D19" s="70" t="s">
        <v>107</v>
      </c>
    </row>
    <row r="20" spans="1:4" x14ac:dyDescent="0.25">
      <c r="A20" s="71"/>
      <c r="B20" s="72"/>
      <c r="C20" s="72" t="s">
        <v>98</v>
      </c>
      <c r="D20" s="70" t="s">
        <v>108</v>
      </c>
    </row>
    <row r="21" spans="1:4" ht="15.75" thickBot="1" x14ac:dyDescent="0.3">
      <c r="A21" s="73"/>
      <c r="B21" s="74"/>
      <c r="C21" s="74" t="s">
        <v>109</v>
      </c>
      <c r="D21" s="7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</vt:lpstr>
      <vt:lpstr>2014</vt:lpstr>
      <vt:lpstr>Locations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Bale</dc:creator>
  <cp:lastModifiedBy>Chris</cp:lastModifiedBy>
  <cp:lastPrinted>2014-12-15T11:09:25Z</cp:lastPrinted>
  <dcterms:created xsi:type="dcterms:W3CDTF">2013-11-25T13:41:29Z</dcterms:created>
  <dcterms:modified xsi:type="dcterms:W3CDTF">2014-12-22T19:10:35Z</dcterms:modified>
</cp:coreProperties>
</file>